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ROCIO-SAD\UAQ 2023\CONS CONTRATOS 2023\Resultado CAAS 2023\4to trimestre\"/>
    </mc:Choice>
  </mc:AlternateContent>
  <bookViews>
    <workbookView xWindow="0" yWindow="0" windowWidth="21570" windowHeight="10785" tabRatio="989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calcChain.xml><?xml version="1.0" encoding="utf-8"?>
<calcChain xmlns="http://schemas.openxmlformats.org/spreadsheetml/2006/main">
  <c r="BI23" i="1" l="1"/>
  <c r="N23" i="1"/>
  <c r="L23" i="1"/>
  <c r="G23" i="1"/>
  <c r="BS23" i="1"/>
  <c r="O23" i="1"/>
  <c r="L22" i="1"/>
  <c r="N22" i="1"/>
  <c r="O22" i="1"/>
  <c r="BS22" i="1"/>
  <c r="BI22" i="1"/>
  <c r="G22" i="1"/>
  <c r="BS21" i="1"/>
  <c r="BI21" i="1"/>
  <c r="O21" i="1" l="1"/>
  <c r="N21" i="1"/>
  <c r="L21" i="1"/>
  <c r="G21" i="1"/>
  <c r="BS20" i="1"/>
  <c r="BI20" i="1"/>
  <c r="O20" i="1"/>
  <c r="N20" i="1"/>
  <c r="L20" i="1"/>
  <c r="G20" i="1"/>
  <c r="BS19" i="1"/>
  <c r="BI19" i="1"/>
  <c r="O19" i="1" l="1"/>
  <c r="N19" i="1"/>
  <c r="L19" i="1"/>
  <c r="G19" i="1"/>
  <c r="BS18" i="1"/>
  <c r="BI18" i="1"/>
  <c r="O18" i="1"/>
  <c r="N18" i="1"/>
  <c r="L18" i="1"/>
  <c r="G18" i="1"/>
  <c r="BS17" i="1"/>
  <c r="BI17" i="1"/>
  <c r="BI16" i="1"/>
  <c r="O16" i="1"/>
  <c r="BS16" i="1"/>
  <c r="O17" i="1"/>
  <c r="N17" i="1"/>
  <c r="L17" i="1"/>
  <c r="G17" i="1"/>
  <c r="N16" i="1"/>
  <c r="L16" i="1"/>
  <c r="G16" i="1"/>
  <c r="BS15" i="1"/>
  <c r="BI15" i="1"/>
  <c r="O15" i="1"/>
  <c r="N15" i="1"/>
  <c r="L15" i="1"/>
  <c r="G15" i="1"/>
  <c r="BS14" i="1"/>
  <c r="BI14" i="1"/>
  <c r="O14" i="1"/>
  <c r="N14" i="1"/>
  <c r="L14" i="1"/>
  <c r="G14" i="1"/>
  <c r="G13" i="1"/>
  <c r="BI13" i="1"/>
  <c r="O13" i="1"/>
  <c r="N13" i="1"/>
  <c r="L13" i="1"/>
  <c r="BS13" i="1"/>
  <c r="BS12" i="1"/>
  <c r="BI12" i="1"/>
  <c r="O12" i="1"/>
  <c r="N12" i="1"/>
  <c r="L12" i="1"/>
  <c r="G12" i="1"/>
  <c r="G11" i="1"/>
  <c r="BS11" i="1"/>
  <c r="BI11" i="1"/>
  <c r="O11" i="1"/>
  <c r="N11" i="1"/>
  <c r="L11" i="1"/>
  <c r="BS10" i="1"/>
  <c r="BI10" i="1"/>
  <c r="O10" i="1"/>
  <c r="N10" i="1"/>
  <c r="L10" i="1"/>
  <c r="G10" i="1"/>
  <c r="BS9" i="1"/>
  <c r="BI9" i="1"/>
  <c r="O9" i="1"/>
  <c r="N9" i="1"/>
  <c r="L9" i="1"/>
  <c r="G9" i="1" l="1"/>
  <c r="BI8" i="1" l="1"/>
  <c r="O8" i="1" l="1"/>
  <c r="N8" i="1"/>
  <c r="L8" i="1"/>
  <c r="G8" i="1"/>
  <c r="BS8" i="1" l="1"/>
</calcChain>
</file>

<file path=xl/sharedStrings.xml><?xml version="1.0" encoding="utf-8"?>
<sst xmlns="http://schemas.openxmlformats.org/spreadsheetml/2006/main" count="1379" uniqueCount="571">
  <si>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</si>
  <si>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</si>
  <si>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</si>
  <si>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</si>
  <si>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</si>
  <si>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</si>
  <si>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</si>
  <si>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</si>
  <si>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</si>
  <si>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</si>
  <si>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</si>
  <si>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</si>
  <si>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</si>
  <si>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</si>
  <si>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</si>
  <si>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</si>
  <si>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</si>
  <si>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</si>
  <si>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</si>
  <si>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</si>
  <si>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</si>
  <si>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</si>
  <si>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</si>
  <si>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</si>
  <si>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</si>
  <si>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</si>
  <si>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</si>
  <si>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</si>
  <si>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</si>
  <si>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</si>
  <si>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</si>
  <si>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</si>
  <si>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</si>
  <si>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</si>
  <si>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</si>
  <si>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</si>
  <si>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</si>
  <si>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</si>
  <si>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</si>
  <si>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</si>
  <si>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</si>
  <si>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</si>
  <si>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</si>
  <si>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</si>
  <si>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</si>
  <si>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</si>
  <si>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</si>
  <si>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</si>
  <si>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</si>
  <si>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</si>
  <si>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</si>
  <si>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</si>
  <si>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</si>
  <si>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</si>
  <si>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</si>
  <si>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</si>
  <si>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</si>
  <si>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</si>
  <si>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</si>
  <si>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</si>
  <si>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</si>
  <si>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</si>
  <si>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</si>
  <si>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</si>
  <si>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</si>
  <si>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</si>
  <si>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</si>
  <si>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</si>
  <si>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</si>
  <si>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</si>
  <si>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</si>
  <si>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</si>
  <si>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</si>
  <si>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</si>
  <si>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</si>
  <si>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</si>
  <si>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</si>
  <si>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</si>
  <si>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</si>
  <si>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</si>
  <si>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</si>
  <si>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</si>
  <si>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</si>
  <si>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</si>
  <si>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</si>
  <si>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</si>
  <si>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</si>
  <si>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</si>
  <si>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</si>
  <si>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</si>
  <si>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</si>
  <si>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</si>
  <si>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</si>
  <si>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</si>
  <si>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</si>
  <si>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</si>
  <si>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</si>
  <si>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</si>
  <si>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</si>
  <si>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</si>
  <si>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</si>
  <si>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</si>
  <si>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</si>
  <si>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</si>
  <si>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</si>
  <si>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</si>
  <si>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</si>
  <si>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</si>
  <si>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</si>
  <si>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</si>
  <si>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</si>
  <si>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</si>
  <si>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</si>
  <si>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</si>
  <si>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</si>
  <si>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</si>
  <si>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</si>
  <si>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</si>
  <si>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</si>
  <si>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</si>
  <si>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</si>
  <si>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</si>
  <si>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</si>
  <si>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</si>
  <si>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</si>
  <si>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</si>
  <si>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</si>
  <si>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</si>
  <si>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</si>
  <si>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</si>
  <si>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</si>
  <si>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</si>
  <si>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</si>
  <si>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</si>
  <si>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</si>
  <si>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</si>
  <si>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</si>
  <si>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</si>
  <si>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</si>
  <si>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</si>
  <si>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</si>
  <si>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</si>
  <si>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</si>
  <si>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</si>
  <si>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</si>
  <si>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</si>
  <si>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</si>
  <si>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</si>
  <si>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</si>
  <si>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</si>
  <si>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</si>
  <si>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</si>
  <si>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</si>
  <si>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</si>
  <si>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</si>
  <si>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</si>
  <si>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</si>
  <si>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</si>
  <si>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</si>
  <si>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</si>
  <si>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</si>
  <si>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</si>
  <si>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</si>
  <si>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</si>
  <si>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</si>
  <si>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</si>
  <si>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</si>
  <si>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</si>
  <si>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</si>
  <si>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</si>
  <si>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</si>
  <si>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</si>
  <si>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</si>
  <si>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</si>
  <si>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</si>
  <si>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</si>
  <si>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</si>
  <si>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</si>
  <si>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</si>
  <si>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</si>
  <si>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</si>
  <si>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</si>
  <si>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</si>
  <si>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</si>
  <si>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</si>
  <si>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</si>
  <si>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</si>
  <si>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</si>
  <si>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</si>
  <si>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</si>
  <si>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</si>
  <si>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</si>
  <si>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</si>
  <si>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</si>
  <si>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</si>
  <si>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</si>
  <si>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</si>
  <si>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</si>
  <si>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</si>
  <si>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</si>
  <si>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</si>
  <si>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</si>
  <si>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</si>
  <si>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</si>
  <si>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</si>
  <si>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</si>
  <si>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</si>
  <si>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</si>
  <si>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</si>
  <si>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</si>
  <si>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</si>
  <si>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</si>
  <si>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</si>
  <si>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</si>
  <si>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</si>
  <si>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</si>
  <si>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</si>
  <si>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</si>
  <si>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</si>
  <si>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</si>
  <si>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</si>
  <si>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</si>
  <si>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</si>
  <si>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</si>
  <si>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</si>
  <si>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</si>
  <si>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</si>
  <si>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</si>
  <si>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</si>
  <si>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</si>
  <si>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</si>
  <si>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</si>
  <si>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</si>
  <si>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</si>
  <si>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</si>
  <si>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</si>
  <si>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</si>
  <si>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</si>
  <si>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</si>
  <si>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</si>
  <si>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</si>
  <si>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</si>
  <si>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</si>
  <si>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</si>
  <si>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</si>
  <si>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</si>
  <si>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</si>
  <si>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</si>
  <si>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</si>
  <si>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</si>
  <si>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</si>
  <si>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</si>
  <si>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</si>
  <si>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</si>
  <si>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</si>
  <si>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</si>
  <si>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</si>
  <si>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</si>
  <si>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</si>
  <si>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</si>
  <si>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</si>
  <si>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</si>
  <si>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</si>
  <si>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</si>
  <si>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</si>
  <si>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</si>
  <si>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</si>
  <si>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</si>
  <si>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</si>
  <si>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</si>
  <si>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</si>
  <si>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</si>
  <si>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</si>
  <si>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</si>
  <si>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</si>
  <si>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</si>
  <si>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</si>
  <si>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</si>
  <si>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</si>
  <si>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</si>
  <si>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</si>
  <si>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</si>
  <si>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</si>
  <si>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</si>
  <si>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</si>
  <si>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</si>
  <si>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</si>
  <si>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</si>
  <si>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</si>
  <si>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</si>
  <si>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</si>
  <si>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</si>
  <si>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</si>
  <si>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</si>
  <si>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</si>
  <si>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</si>
  <si>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</si>
  <si>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</si>
  <si>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</si>
  <si>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</si>
  <si>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</si>
  <si>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</si>
  <si>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</si>
  <si>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</si>
  <si>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</si>
  <si>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</si>
  <si>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</si>
  <si>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</si>
  <si>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</si>
  <si>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</si>
  <si>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</si>
  <si>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</si>
  <si>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</si>
  <si>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</si>
  <si>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</si>
  <si>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</si>
  <si>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</si>
  <si>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</si>
  <si>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</si>
  <si>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</si>
  <si>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</si>
  <si>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</si>
  <si>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</si>
  <si>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</si>
  <si>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</si>
  <si>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</si>
  <si>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</si>
  <si>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</si>
  <si>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</si>
  <si>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</si>
  <si>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</si>
  <si>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</si>
  <si>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</si>
  <si>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</si>
  <si>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</si>
  <si>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</si>
  <si>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URIAS</t>
  </si>
  <si>
    <t>TREJO</t>
  </si>
  <si>
    <t>LUIS ALEJANDRO</t>
  </si>
  <si>
    <t>PACHECO</t>
  </si>
  <si>
    <t>MEJIA</t>
  </si>
  <si>
    <t>JUANA ELIZABETH</t>
  </si>
  <si>
    <t>ELTON</t>
  </si>
  <si>
    <t>PUENTE</t>
  </si>
  <si>
    <t>COORDINADORA DE AUDITORIA DE OBRAS Y CONTRALORIA SOCIAL</t>
  </si>
  <si>
    <t>COORDINADOR DE FORMALIZACION</t>
  </si>
  <si>
    <t>SECRETARIA ADMINISTRATIVA</t>
  </si>
  <si>
    <t>REUNE LAS CONDICIONES LEGALES, TECNICAS Y ECONÓMICAS FAVORABLES A LA UNIVERSIDAD</t>
  </si>
  <si>
    <t>UNIVERSIDAD AUTONOMA DE QUERETARO</t>
  </si>
  <si>
    <t>TRANSFERENCIA</t>
  </si>
  <si>
    <t>SECRETARIA DE LA CONTRALORIA</t>
  </si>
  <si>
    <t>LB SISTEMAS S.A. DE C.V.</t>
  </si>
  <si>
    <t>COORDINACION DE COMPRAS</t>
  </si>
  <si>
    <t>ESTATAL</t>
  </si>
  <si>
    <t>CRUZ</t>
  </si>
  <si>
    <t>SENTINEL TI, S.A. DE C.V.</t>
  </si>
  <si>
    <t>ROCIO</t>
  </si>
  <si>
    <t>VARGAS</t>
  </si>
  <si>
    <t>MENDOZA</t>
  </si>
  <si>
    <t>COORDINADORA ADMINISTRATIVA</t>
  </si>
  <si>
    <t>SENTINEL TI S.A. DE C.V.</t>
  </si>
  <si>
    <t>DIRECCION DE SERVICIOS Y RECURSOS MATERIALES</t>
  </si>
  <si>
    <t>RICARDO</t>
  </si>
  <si>
    <t>CUAUHTEMOC VARGAS JIMENEZ</t>
  </si>
  <si>
    <t>ANAYA</t>
  </si>
  <si>
    <t>DIRECCION DE OBRAS</t>
  </si>
  <si>
    <t>NICANOR</t>
  </si>
  <si>
    <t>VALENCIA</t>
  </si>
  <si>
    <t>GRUPO MATELPUENTE S. DE R.L. DE C.V.</t>
  </si>
  <si>
    <t>NICANOR MEJIA VALENCIA</t>
  </si>
  <si>
    <t>MONROY</t>
  </si>
  <si>
    <t>PADRON</t>
  </si>
  <si>
    <t>RUIZ</t>
  </si>
  <si>
    <t>MN</t>
  </si>
  <si>
    <t>CAAS-SERV-IR-007-2023-UAQ</t>
  </si>
  <si>
    <t>ASISCOM, S.A. DE C.V</t>
  </si>
  <si>
    <t>TELEFONOS DE MÉXICO, S.A.B. DE C.V.</t>
  </si>
  <si>
    <t>ARLET</t>
  </si>
  <si>
    <t>DIRECCION DE INNOVACION Y TECNOLOGIAS DE LA INFORMACIÓN</t>
  </si>
  <si>
    <t>DIRECCION DE INNOVACION Y TECNOLOGIAS DE LA INFORMACION</t>
  </si>
  <si>
    <t>CAAS-BM-014-2023-UAQ-OAG</t>
  </si>
  <si>
    <t>Adquisición de licenciamiento Software Microsoft para la Universidad Autónoma de Querétaro</t>
  </si>
  <si>
    <t>PROPIO</t>
  </si>
  <si>
    <t>BE ARQ 360 S. DE R.L. DE C.V.</t>
  </si>
  <si>
    <t>MARIO</t>
  </si>
  <si>
    <t>MANTENIMIENTO DE AIRE ACONDICONADO, REFRIGERACIÓN Y CALEFACCIÓN DEL CENTRO, S.A. DE C.V.</t>
  </si>
  <si>
    <t>SISTEMAS AVANZADOS EN COMPUTACIÓN DE MÉXICO, S.A. DE C.V.</t>
  </si>
  <si>
    <t>GREGORIO</t>
  </si>
  <si>
    <t>VILLEDA</t>
  </si>
  <si>
    <t>BERNARDO</t>
  </si>
  <si>
    <t>MARTIN</t>
  </si>
  <si>
    <t>CANO</t>
  </si>
  <si>
    <r>
      <t>CAAS–BM–IR–009–2023-UAQ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</si>
  <si>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Adquisición de aires acondicionados para Campus Jalpan, Universidad Autónoma de Querétaro</t>
  </si>
  <si>
    <t>ISIS JANET</t>
  </si>
  <si>
    <t>RODRIGUEZ</t>
  </si>
  <si>
    <t>HERNANDEZ</t>
  </si>
  <si>
    <t>ERIK</t>
  </si>
  <si>
    <t>CHAVEZ</t>
  </si>
  <si>
    <t>ALEGRIA</t>
  </si>
  <si>
    <t>SUPERVISOR DIRECCION DE OBRA</t>
  </si>
  <si>
    <t>COORDINADORA DE COMPRAS</t>
  </si>
  <si>
    <t>CAAS-BM-017-2023-UAQ-OAG</t>
  </si>
  <si>
    <r>
      <t>CAAS–BM–IR–010–2023-UAQ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</si>
  <si>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Adquisición de aires acondicionados para Campus Concá, Universidad Autónoma de Querétaro</t>
  </si>
  <si>
    <t>ULISES</t>
  </si>
  <si>
    <t>BAJONERO</t>
  </si>
  <si>
    <t>CORONA</t>
  </si>
  <si>
    <t>DIRECTOR DE SERVICIOS Y RECURSOS MATERIALES</t>
  </si>
  <si>
    <t>RODRIGO</t>
  </si>
  <si>
    <t>PEREZ</t>
  </si>
  <si>
    <t>CAAS-BM-016-2023-UAQ-OAG</t>
  </si>
  <si>
    <t>CAAS–BM–IR–011–2023-UAQ</t>
  </si>
  <si>
    <t>Adquisición de 60 video proyectores para la Escuela de Bachilleres de la Universidad Autónoma de Querétaro</t>
  </si>
  <si>
    <t>OPS OFFICE S.A. DE C.V.</t>
  </si>
  <si>
    <t>EDGAR</t>
  </si>
  <si>
    <t>ULLOA</t>
  </si>
  <si>
    <t>COORDINADOR DEL PLANTEL NORTE ESCUELA DE BACHILLERES</t>
  </si>
  <si>
    <t>DIRECCION DE LA ESCUELA DE BACHILLERES</t>
  </si>
  <si>
    <t>CAAS-BM-015-2023-UAQ-OAG</t>
  </si>
  <si>
    <t>COMUNICACIÓN CENTRAL DE QUERETARO S.A. DE C.V.</t>
  </si>
  <si>
    <t>SERVICIOS DE INFORMACION INTEGRAL S.A. DE C.V.</t>
  </si>
  <si>
    <t>GECTECH DE MEXICO, S.A. DE C.V.</t>
  </si>
  <si>
    <t>MARIO ALBERTO</t>
  </si>
  <si>
    <t>DESARROLLO Y CONSULTORIA EN SISTEMAS S.A. DE C.V.</t>
  </si>
  <si>
    <t>SERVICIOS EN INFORMATICA Y COMPUTACION BLOBALCONNECTION S.A. DE C.V.</t>
  </si>
  <si>
    <t>NOVA SOLUCIONES MM, S.A. DE C.V.</t>
  </si>
  <si>
    <t>SISTEMAS DE INFORMACION MONARCH DE QUERETARO S.A. DE C.V.</t>
  </si>
  <si>
    <r>
      <t>CAAS–BM–IR–012–2023-UAQ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</si>
  <si>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Adquisición de equipos para almacenamiento de centro de datos DITI, Centro Universitario, Universidad Autónoma de Querétaro</t>
  </si>
  <si>
    <t>JESUS MARTIN</t>
  </si>
  <si>
    <t>JARAMILLO</t>
  </si>
  <si>
    <t>MORALES</t>
  </si>
  <si>
    <t>DIRECTOR DE DIRECCION DE INNOVACION Y TECNOLOGIAS DE LA INFORMACION</t>
  </si>
  <si>
    <t>NELSON OMAR</t>
  </si>
  <si>
    <t>PINEDA</t>
  </si>
  <si>
    <t>DIRECCION DE INNOVACION Y TECNOLIGAS DE LA INFORMACION</t>
  </si>
  <si>
    <t>CAAS-BM-020-2023-UAQ-OAG</t>
  </si>
  <si>
    <t>CAAS–BM–IR–013–2023-UAQ</t>
  </si>
  <si>
    <t>Adquisición de 18 computadoras IMAC para la Facultad de Artes de la Universidad Autónoma de Querétaro</t>
  </si>
  <si>
    <t>ASISCOM S.A. DE C.V.</t>
  </si>
  <si>
    <t>CAAS-BM-018-2023-UAQ-OAG</t>
  </si>
  <si>
    <r>
      <t>CAAS–BM–IR–014–2023-UAQ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</si>
  <si>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Adquisición de 6 unidades dentales para la Facultad de Medicina de la Universidad Autónoma de Querétaro</t>
  </si>
  <si>
    <t>HL INOVACION DIGITAL S.A. DE C.V.</t>
  </si>
  <si>
    <t>JOSE SAMUEL MAURICIO</t>
  </si>
  <si>
    <t>ZUMAYA</t>
  </si>
  <si>
    <t>ARANA</t>
  </si>
  <si>
    <t>HARGA SOLUCIONES DE INGENIERIA EN TECNOLOGIA S.A. DE C.V.</t>
  </si>
  <si>
    <t>DEFINICION TOTAL S.A. DE C.V.</t>
  </si>
  <si>
    <t>DENTADEC S.A. DE C.V.</t>
  </si>
  <si>
    <t>YALILE ROSANA</t>
  </si>
  <si>
    <t>ABED</t>
  </si>
  <si>
    <t>PIÑERO</t>
  </si>
  <si>
    <t>AGILENT TECHNOLOGIES MEXICO S. DE R.L. DE C.V.</t>
  </si>
  <si>
    <t>DENTAL GOMEZ FARIAS S.A. DE C.V.</t>
  </si>
  <si>
    <t>FRANCISCO JAVIER</t>
  </si>
  <si>
    <t>AGUILLON</t>
  </si>
  <si>
    <t>ADAN</t>
  </si>
  <si>
    <t>ABOYTES</t>
  </si>
  <si>
    <t>VELASCO</t>
  </si>
  <si>
    <t>FACULTAD DE MEDICINA</t>
  </si>
  <si>
    <t>FACULTAD DE ARTES</t>
  </si>
  <si>
    <t>CAAS-BM-021-2023-UAQ-OAG</t>
  </si>
  <si>
    <t>OPERADORA TEXTIL METEPEC S.A. DE C.V.</t>
  </si>
  <si>
    <t>CARLOS ARTURO</t>
  </si>
  <si>
    <t>GONZALEZ</t>
  </si>
  <si>
    <t>DALILA</t>
  </si>
  <si>
    <t>BAEZA</t>
  </si>
  <si>
    <t>LOPEZ</t>
  </si>
  <si>
    <t>ERANDI PAULINA</t>
  </si>
  <si>
    <t>GAYTAN</t>
  </si>
  <si>
    <t>FLORES</t>
  </si>
  <si>
    <t>MARIANO</t>
  </si>
  <si>
    <t>COYOTZI</t>
  </si>
  <si>
    <t>FERNANDEZ</t>
  </si>
  <si>
    <t>CRISTINA MARIA GUADALUPE</t>
  </si>
  <si>
    <t>CAMACHO</t>
  </si>
  <si>
    <t>CARMONA</t>
  </si>
  <si>
    <t>MARCOS ALEJANDRO</t>
  </si>
  <si>
    <t>DORANTES</t>
  </si>
  <si>
    <t>BUSTAMANTE</t>
  </si>
  <si>
    <t>MARIELA</t>
  </si>
  <si>
    <t>FERNANDO</t>
  </si>
  <si>
    <t>MALAGON</t>
  </si>
  <si>
    <t>MAYA</t>
  </si>
  <si>
    <t>GHANDI</t>
  </si>
  <si>
    <t>MARQUEZ</t>
  </si>
  <si>
    <t>LEON</t>
  </si>
  <si>
    <t>JUAN MANUEL</t>
  </si>
  <si>
    <t>MAYORGA</t>
  </si>
  <si>
    <t>GUILLEN</t>
  </si>
  <si>
    <t>MOVIMIENTO DE ACCION Y SINERGIA S. DE R.L. DE C.V.</t>
  </si>
  <si>
    <t>UNIFORMES DE SERVICIO CORPORATIVO S.A. DE C.V.</t>
  </si>
  <si>
    <t>LEONEL</t>
  </si>
  <si>
    <t>VILLAFAÑA</t>
  </si>
  <si>
    <t>CORTES</t>
  </si>
  <si>
    <t>JOSÉ LUIS</t>
  </si>
  <si>
    <t>VILLANUEVA</t>
  </si>
  <si>
    <t>EMPRESAS AREVALO GARZA S.A. DE C.V.</t>
  </si>
  <si>
    <t>GRUPO VANITY S.A. DE C.V.</t>
  </si>
  <si>
    <t>UNIFORMES EMPRESARIALES, S.A. DE C.V.</t>
  </si>
  <si>
    <t>UNIFORMES ALTIMA S.A. DE C.V.</t>
  </si>
  <si>
    <t>GRACE IMAGEN S.A. DE C.V.</t>
  </si>
  <si>
    <t>GRUPO IMASU S.A. DE C.V.</t>
  </si>
  <si>
    <t>CAAS–BM–IR–015–2023-UAQ</t>
  </si>
  <si>
    <t>ALEJANDRO</t>
  </si>
  <si>
    <t>JAUREGUI</t>
  </si>
  <si>
    <t>SANCHEZ</t>
  </si>
  <si>
    <t>SECRETARIO DE FINANZAS</t>
  </si>
  <si>
    <t>MARIANO COYOTZI FERNANDEZ</t>
  </si>
  <si>
    <t>DIRECCION DE RECURSOS HUMANOS</t>
  </si>
  <si>
    <t>CAAS-BM-023-2023-UAQ-OAG</t>
  </si>
  <si>
    <t>El concurso se asigno por partidas, por lo cual existen varias contratos</t>
  </si>
  <si>
    <t>ERANDI PAULINA GAYTAN FLORES</t>
  </si>
  <si>
    <t>CAAS-BM-022-2023-UAQ-OAG</t>
  </si>
  <si>
    <t>Adquisición de uniformes para el personal del STEUAQ ejercicio 2021 de la Universidad Autónoma de Querétaro (Asignándole la partida 11, 19, 20 y 25)</t>
  </si>
  <si>
    <t>Adquisición de uniformes para el personal del STEUAQ ejercicio 2021 de la Universidad Autónoma de Querétaro (asignándole la partida 9(17 piezas), 15, 21(124 piezas) y 22)</t>
  </si>
  <si>
    <t>CAAS-BM-024-2023-UAQ-OAG</t>
  </si>
  <si>
    <t>Adquisición de uniformes para el personal del STEUAQ ejercicio 2021 de la Universidad Autónoma de Querétaro (asignándole la partida 1, 2, 3, 4, 5, 6, 7, 8, 9 (17 piezas), 10, 12, 13, 14, 16, 17, 18, 21 (62 piezas), 23, 27, 28, 29, 30, 31, 32, 33, 34, 35, 45, 48 y 49)</t>
  </si>
  <si>
    <r>
      <t>CAAS–BM–IR–016–2023-UAQ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</si>
  <si>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Adquisición para el sistema de almacenamiento para Dirección de Educación a Distancia e Innovación Educativa (DEDIE), Universidad Autónoma de Querétaro</t>
  </si>
  <si>
    <t>DIRECCION DE EDUACION A DISTANCIA E INNOVACION EDUCATIVA</t>
  </si>
  <si>
    <t>CAAS-BM-026-2023-UAQ-OAG</t>
  </si>
  <si>
    <t>515/565</t>
  </si>
  <si>
    <t>Construcción de cimentación, estructura y albañilería para edificio de aulas y laboratorios en el Campus Ajuchitlán de la Universidad Autónoma de Querétaro</t>
  </si>
  <si>
    <t>ELECTRICA CONSTRUCTORA Y URBANIZADORA CRAVEL S.A. DE C.V.</t>
  </si>
  <si>
    <t>CONSTRUCTORA LEVEN S.A. DE C.V.</t>
  </si>
  <si>
    <t>CONSTRUCTORA LA PIRAMIDA S.A. DE C.V.</t>
  </si>
  <si>
    <t>OSCAR HECTOR</t>
  </si>
  <si>
    <t>MUÑOZ</t>
  </si>
  <si>
    <t>IBU S.A. DE C.V .</t>
  </si>
  <si>
    <t>CAAS-OB-IR-008-2023-UAQ</t>
  </si>
  <si>
    <t>CONSTRUCTORA LA PIRAMIDE S.A. DE C.V.</t>
  </si>
  <si>
    <t>ELECTRICA, CONSTRUCTORA Y URBANIZADORA CRAVEL S.A. DE C.V.</t>
  </si>
  <si>
    <t>COORDINADOR DE OBRAS</t>
  </si>
  <si>
    <t>MARIO RUIZ ANAYA</t>
  </si>
  <si>
    <t>CAAS-OB-053-2023-UAQ-OAG</t>
  </si>
  <si>
    <t>Construcción de instalaciones y acabados para gimnasio auditorio Facultad de Informática en el Campus Juriquilla de la Universidad Autónoma de Querétaro</t>
  </si>
  <si>
    <r>
      <t>CAAS–OB–IR–009–2023-UAQ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</si>
  <si>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JAIME</t>
  </si>
  <si>
    <t>MACIAS</t>
  </si>
  <si>
    <t>PALACIOS</t>
  </si>
  <si>
    <t>EUSTASIO</t>
  </si>
  <si>
    <t>CUAUHTEMOC</t>
  </si>
  <si>
    <t>JIMENEZ</t>
  </si>
  <si>
    <t>ESYMON, S.A. DE C.V.</t>
  </si>
  <si>
    <t>JOSUE SILVANO</t>
  </si>
  <si>
    <t>URIBE</t>
  </si>
  <si>
    <t>POZAS</t>
  </si>
  <si>
    <t>CAAS-OB-062-2023-UAQ-OAG</t>
  </si>
  <si>
    <t>Construcción de albañilería, instalaciones y acabados para edificio de aulas Escuela de Bachilleres Plantel Corregidora de la Universidad Autónoma de Querétaro</t>
  </si>
  <si>
    <t>CAAS-OB-IR-010-2023-UAQ</t>
  </si>
  <si>
    <t>HUGO</t>
  </si>
  <si>
    <t>ARREDONDO</t>
  </si>
  <si>
    <t>LUIS</t>
  </si>
  <si>
    <t>UGALDE</t>
  </si>
  <si>
    <t>RIOS</t>
  </si>
  <si>
    <t>SERVICIOS DE CONSTRUCCION AMEALCO, S.A. DE C.V.</t>
  </si>
  <si>
    <t>CONSTRUCTORA Y URBANIZADORA CRAVEL S.A. DE C.V.</t>
  </si>
  <si>
    <t>SERVICIOS DE CONSTRUCCION AMEALCO S.A. DE C.V.</t>
  </si>
  <si>
    <t>CAAS-OB-054-2023-UAQ-OAG</t>
  </si>
  <si>
    <r>
      <t>CAAS–OB–IR–011–2023-UAQ</t>
    </r>
    <r>
      <rPr>
        <sz val="9"/>
        <color rgb="FF000000"/>
        <rFont val="Calibri"/>
        <family val="2"/>
        <scheme val="minor"/>
      </rPr>
      <t> </t>
    </r>
    <r>
      <rPr>
        <sz val="9"/>
        <color theme="1"/>
        <rFont val="Calibri"/>
        <family val="2"/>
        <scheme val="minor"/>
      </rPr>
      <t xml:space="preserve"> -2da conv</t>
    </r>
  </si>
  <si>
    <t>Construcción de cimentación, estructura y albañilería para el edificio de laboratorio de alimentos en el Campus Concá de la Universidad Autónoma de Querétaro</t>
  </si>
  <si>
    <t>CONSTRUCTORA ARKTEKTON S.A. DE C.V.</t>
  </si>
  <si>
    <t>GRUPO HILE MEXICO S. DE R.L. DE C.V.</t>
  </si>
  <si>
    <t>CAAS-OB-070-2023-UAQ-OAG</t>
  </si>
  <si>
    <t>CAAS–OB–IR–012–2023-UAQ</t>
  </si>
  <si>
    <t>Construcción de albañilería e instalaciones del edificio TSU de la Facultad de Filosofía en Campus Tequisquiapan de la Universidad Autónoma de Querétaro</t>
  </si>
  <si>
    <t>COMPAÑÍA CONSTRUCTORA ESTRELLA S.A. DE C.V.</t>
  </si>
  <si>
    <t>CAAS-OB-069-2023-UAQ-OAG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</si>
</sst>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.5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NumberFormat="1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3"/>
  <sheetViews>
    <sheetView topLeftCell="BX2" zoomScaleNormal="100" workbookViewId="0">
      <selection activeCell="CA23" sqref="CA23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customWidth="1"/>
    <col min="17" max="17" width="61.28515625" customWidth="1"/>
    <col min="18" max="18" width="37.7109375" customWidth="1"/>
    <col min="19" max="19" width="33.5703125" customWidth="1"/>
    <col min="20" max="20" width="36.85546875" customWidth="1"/>
    <col min="21" max="21" width="38.5703125" customWidth="1"/>
    <col min="22" max="22" width="34.5703125" bestFit="1" customWidth="1"/>
    <col min="23" max="23" width="48.5703125" customWidth="1"/>
    <col min="24" max="24" width="69.42578125" customWidth="1"/>
    <col min="25" max="25" width="63.5703125" customWidth="1"/>
    <col min="26" max="26" width="61" customWidth="1"/>
    <col min="27" max="27" width="70.42578125" customWidth="1"/>
    <col min="28" max="28" width="74.42578125" customWidth="1"/>
    <col min="29" max="29" width="69" customWidth="1"/>
    <col min="30" max="30" width="64.5703125" customWidth="1"/>
    <col min="31" max="31" width="66.5703125" customWidth="1"/>
    <col min="32" max="32" width="64.7109375" customWidth="1"/>
    <col min="33" max="33" width="77.28515625" customWidth="1"/>
    <col min="34" max="34" width="73" customWidth="1"/>
    <col min="35" max="35" width="84" customWidth="1"/>
    <col min="36" max="36" width="59.140625" customWidth="1"/>
    <col min="37" max="37" width="60" customWidth="1"/>
    <col min="38" max="38" width="62.5703125" customWidth="1"/>
    <col min="39" max="39" width="60.85546875" customWidth="1"/>
    <col min="40" max="40" width="63.28515625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hidden="1" customWidth="1"/>
    <col min="50" max="50" width="47.28515625" hidden="1" customWidth="1"/>
    <col min="51" max="51" width="44" hidden="1" customWidth="1"/>
    <col min="52" max="52" width="44.42578125" hidden="1" customWidth="1"/>
    <col min="53" max="53" width="14.42578125" hidden="1" customWidth="1"/>
    <col min="54" max="54" width="35.28515625" hidden="1" customWidth="1"/>
    <col min="55" max="55" width="13.5703125" hidden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customWidth="1"/>
    <col min="60" max="60" width="46.5703125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customWidth="1"/>
    <col min="68" max="68" width="82" hidden="1" customWidth="1"/>
    <col min="69" max="69" width="51.140625" bestFit="1" customWidth="1"/>
    <col min="70" max="70" width="42.140625" bestFit="1" customWidth="1"/>
    <col min="71" max="71" width="46" customWidth="1"/>
    <col min="72" max="72" width="57" customWidth="1"/>
    <col min="73" max="73" width="46.5703125" customWidth="1"/>
    <col min="74" max="74" width="51.5703125" customWidth="1"/>
    <col min="75" max="75" width="76.5703125" customWidth="1"/>
    <col min="76" max="76" width="82" customWidth="1"/>
    <col min="77" max="77" width="73.140625" customWidth="1"/>
    <col min="78" max="78" width="17.5703125" customWidth="1"/>
    <col min="79" max="79" width="20" customWidth="1"/>
    <col min="80" max="80" width="8" customWidth="1"/>
    <col min="81" max="81" width="9.140625" customWidth="1"/>
  </cols>
  <sheetData>
    <row r="1" spans="1:80" hidden="1" x14ac:dyDescent="0.25">
      <c r="A1" t="s">
        <v>0</v>
      </c>
    </row>
    <row r="2" spans="1:8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8" t="s">
        <v>96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D8" t="s">
        <v>178</v>
      </c>
      <c r="E8" t="s">
        <v>184</v>
      </c>
      <c r="F8" t="s">
        <v>185</v>
      </c>
      <c r="G8">
        <f>+Tabla_487928!A4</f>
        <v>1</v>
      </c>
      <c r="H8" t="s">
        <v>374</v>
      </c>
      <c r="J8" s="3">
        <v>45113</v>
      </c>
      <c r="K8" s="13" t="s">
        <v>381</v>
      </c>
      <c r="L8">
        <f>+Tabla_487957!A4</f>
        <v>1</v>
      </c>
      <c r="M8" s="3">
        <v>45133</v>
      </c>
      <c r="N8">
        <f>+Tabla_487958!A4</f>
        <v>1</v>
      </c>
      <c r="O8">
        <f>+Tabla_487959!A4</f>
        <v>1</v>
      </c>
      <c r="V8" t="s">
        <v>360</v>
      </c>
      <c r="AO8" t="s">
        <v>347</v>
      </c>
      <c r="AP8" t="s">
        <v>378</v>
      </c>
      <c r="AQ8" t="s">
        <v>348</v>
      </c>
      <c r="AR8" t="s">
        <v>379</v>
      </c>
      <c r="AS8" t="s">
        <v>380</v>
      </c>
      <c r="AT8" s="3">
        <v>45211</v>
      </c>
      <c r="AU8" s="3">
        <v>45212</v>
      </c>
      <c r="AV8" s="3">
        <v>45577</v>
      </c>
      <c r="AW8">
        <v>2395061.7599999998</v>
      </c>
      <c r="AX8">
        <v>2778271.64</v>
      </c>
      <c r="AY8">
        <v>0</v>
      </c>
      <c r="AZ8">
        <v>0</v>
      </c>
      <c r="BA8" t="s">
        <v>373</v>
      </c>
      <c r="BB8" t="s">
        <v>335</v>
      </c>
      <c r="BC8" t="s">
        <v>349</v>
      </c>
      <c r="BD8" s="13" t="s">
        <v>381</v>
      </c>
      <c r="BE8" s="3">
        <v>45212</v>
      </c>
      <c r="BF8" s="3">
        <v>45577</v>
      </c>
      <c r="BI8">
        <f>+Tabla_487960!A4</f>
        <v>1</v>
      </c>
      <c r="BJ8" t="s">
        <v>284</v>
      </c>
      <c r="BK8" t="s">
        <v>382</v>
      </c>
      <c r="BL8" t="s">
        <v>382</v>
      </c>
      <c r="BM8" t="s">
        <v>348</v>
      </c>
      <c r="BN8" s="13" t="s">
        <v>381</v>
      </c>
      <c r="BQ8" t="s">
        <v>287</v>
      </c>
      <c r="BR8" t="s">
        <v>290</v>
      </c>
      <c r="BS8">
        <f>+Tabla_487961!A4</f>
        <v>1</v>
      </c>
      <c r="BT8" t="s">
        <v>350</v>
      </c>
      <c r="BY8" t="s">
        <v>346</v>
      </c>
      <c r="BZ8" s="3">
        <v>45291</v>
      </c>
      <c r="CA8" s="3">
        <v>45291</v>
      </c>
    </row>
    <row r="9" spans="1:80" x14ac:dyDescent="0.25">
      <c r="A9" s="11">
        <v>2023</v>
      </c>
      <c r="B9" s="3">
        <v>45200</v>
      </c>
      <c r="C9" s="3">
        <v>45291</v>
      </c>
      <c r="D9" s="7" t="s">
        <v>178</v>
      </c>
      <c r="E9" t="s">
        <v>182</v>
      </c>
      <c r="F9" s="7" t="s">
        <v>185</v>
      </c>
      <c r="G9">
        <f>+Tabla_487928!A8</f>
        <v>2</v>
      </c>
      <c r="H9" s="13" t="s">
        <v>392</v>
      </c>
      <c r="J9" s="3">
        <v>45202</v>
      </c>
      <c r="K9" s="16" t="s">
        <v>393</v>
      </c>
      <c r="L9">
        <f>+Tabla_487957!A7</f>
        <v>2</v>
      </c>
      <c r="M9" s="3">
        <v>45212</v>
      </c>
      <c r="N9">
        <f>+Tabla_487958!A5</f>
        <v>2</v>
      </c>
      <c r="O9">
        <f>+Tabla_487959!A8</f>
        <v>2</v>
      </c>
      <c r="V9" s="7" t="s">
        <v>369</v>
      </c>
      <c r="AO9" s="7" t="s">
        <v>347</v>
      </c>
      <c r="AP9" s="7" t="s">
        <v>352</v>
      </c>
      <c r="AQ9" s="7" t="s">
        <v>348</v>
      </c>
      <c r="AR9" s="7" t="s">
        <v>352</v>
      </c>
      <c r="AS9" s="5" t="s">
        <v>402</v>
      </c>
      <c r="AT9" s="3">
        <v>45237</v>
      </c>
      <c r="AU9" s="3">
        <v>45229</v>
      </c>
      <c r="AV9" s="3">
        <v>45315</v>
      </c>
      <c r="AW9" s="5">
        <v>1921271.56</v>
      </c>
      <c r="AX9" s="5">
        <v>2228675.0099999998</v>
      </c>
      <c r="AY9" s="5">
        <v>0</v>
      </c>
      <c r="AZ9" s="5">
        <v>0</v>
      </c>
      <c r="BA9" s="12" t="s">
        <v>373</v>
      </c>
      <c r="BB9" s="5" t="s">
        <v>335</v>
      </c>
      <c r="BC9" s="5" t="s">
        <v>349</v>
      </c>
      <c r="BD9" s="15" t="s">
        <v>393</v>
      </c>
      <c r="BE9" s="3">
        <v>45229</v>
      </c>
      <c r="BF9" s="3">
        <v>45315</v>
      </c>
      <c r="BI9">
        <f>+Tabla_487960!A5</f>
        <v>2</v>
      </c>
      <c r="BJ9" s="7" t="s">
        <v>284</v>
      </c>
      <c r="BK9" s="7" t="s">
        <v>353</v>
      </c>
      <c r="BL9" s="7" t="s">
        <v>353</v>
      </c>
      <c r="BM9" s="7" t="s">
        <v>348</v>
      </c>
      <c r="BN9" s="15" t="s">
        <v>393</v>
      </c>
      <c r="BQ9" s="7" t="s">
        <v>287</v>
      </c>
      <c r="BR9" s="7" t="s">
        <v>290</v>
      </c>
      <c r="BS9">
        <f>+Tabla_487961!A5</f>
        <v>2</v>
      </c>
      <c r="BT9" s="7" t="s">
        <v>350</v>
      </c>
      <c r="BY9" s="7" t="s">
        <v>346</v>
      </c>
      <c r="BZ9" s="3">
        <v>45291</v>
      </c>
      <c r="CA9" s="3">
        <v>45291</v>
      </c>
    </row>
    <row r="10" spans="1:80" x14ac:dyDescent="0.25">
      <c r="A10" s="11">
        <v>2023</v>
      </c>
      <c r="B10" s="3">
        <v>45200</v>
      </c>
      <c r="C10" s="3">
        <v>45291</v>
      </c>
      <c r="D10" s="7" t="s">
        <v>178</v>
      </c>
      <c r="E10" t="s">
        <v>182</v>
      </c>
      <c r="F10" s="7" t="s">
        <v>185</v>
      </c>
      <c r="G10">
        <f>+Tabla_487928!A17</f>
        <v>3</v>
      </c>
      <c r="H10" s="14" t="s">
        <v>403</v>
      </c>
      <c r="J10" s="3">
        <v>45209</v>
      </c>
      <c r="K10" s="16" t="s">
        <v>404</v>
      </c>
      <c r="L10">
        <f>+Tabla_487957!A11</f>
        <v>3</v>
      </c>
      <c r="M10" s="3">
        <v>45217</v>
      </c>
      <c r="N10">
        <f>+Tabla_487958!A10</f>
        <v>3</v>
      </c>
      <c r="O10">
        <f>+Tabla_487959!A13</f>
        <v>3</v>
      </c>
      <c r="V10" s="7" t="s">
        <v>368</v>
      </c>
      <c r="AO10" s="7" t="s">
        <v>347</v>
      </c>
      <c r="AP10" s="7" t="s">
        <v>352</v>
      </c>
      <c r="AQ10" s="7" t="s">
        <v>348</v>
      </c>
      <c r="AR10" s="7" t="s">
        <v>361</v>
      </c>
      <c r="AS10" s="5" t="s">
        <v>411</v>
      </c>
      <c r="AT10" s="3">
        <v>45237</v>
      </c>
      <c r="AU10" s="3">
        <v>45229</v>
      </c>
      <c r="AV10" s="3">
        <v>45273</v>
      </c>
      <c r="AW10" s="5">
        <v>2011828</v>
      </c>
      <c r="AX10" s="5">
        <v>2333720.48</v>
      </c>
      <c r="AY10" s="5">
        <v>0</v>
      </c>
      <c r="AZ10" s="5">
        <v>0</v>
      </c>
      <c r="BA10" s="12" t="s">
        <v>373</v>
      </c>
      <c r="BB10" s="5" t="s">
        <v>335</v>
      </c>
      <c r="BC10" s="5" t="s">
        <v>349</v>
      </c>
      <c r="BD10" s="15" t="s">
        <v>404</v>
      </c>
      <c r="BE10" s="3">
        <v>45229</v>
      </c>
      <c r="BF10" s="3">
        <v>45273</v>
      </c>
      <c r="BI10">
        <f>+Tabla_487960!A6</f>
        <v>3</v>
      </c>
      <c r="BJ10" s="7" t="s">
        <v>284</v>
      </c>
      <c r="BK10" s="7" t="s">
        <v>353</v>
      </c>
      <c r="BL10" s="7" t="s">
        <v>353</v>
      </c>
      <c r="BM10" s="7" t="s">
        <v>348</v>
      </c>
      <c r="BN10" s="15" t="s">
        <v>404</v>
      </c>
      <c r="BQ10" s="7" t="s">
        <v>287</v>
      </c>
      <c r="BR10" s="7" t="s">
        <v>290</v>
      </c>
      <c r="BS10">
        <f>+Tabla_487961!A6</f>
        <v>3</v>
      </c>
      <c r="BT10" s="7" t="s">
        <v>350</v>
      </c>
      <c r="BY10" s="7" t="s">
        <v>346</v>
      </c>
      <c r="BZ10" s="3">
        <v>45291</v>
      </c>
      <c r="CA10" s="3">
        <v>45291</v>
      </c>
    </row>
    <row r="11" spans="1:80" x14ac:dyDescent="0.25">
      <c r="A11" s="11">
        <v>2023</v>
      </c>
      <c r="B11" s="3">
        <v>45200</v>
      </c>
      <c r="C11" s="3">
        <v>45291</v>
      </c>
      <c r="D11" s="7" t="s">
        <v>178</v>
      </c>
      <c r="E11" t="s">
        <v>182</v>
      </c>
      <c r="F11" s="7" t="s">
        <v>185</v>
      </c>
      <c r="G11">
        <f>+Tabla_487928!A26</f>
        <v>4</v>
      </c>
      <c r="H11" s="14" t="s">
        <v>412</v>
      </c>
      <c r="J11" s="3">
        <v>45190</v>
      </c>
      <c r="K11" s="16" t="s">
        <v>413</v>
      </c>
      <c r="L11">
        <f>+Tabla_487957!A12</f>
        <v>4</v>
      </c>
      <c r="M11" s="3">
        <v>45198</v>
      </c>
      <c r="N11">
        <f>+Tabla_487958!A13</f>
        <v>4</v>
      </c>
      <c r="O11">
        <f>+Tabla_487959!A20</f>
        <v>4</v>
      </c>
      <c r="V11" s="7" t="s">
        <v>414</v>
      </c>
      <c r="AO11" s="7" t="s">
        <v>347</v>
      </c>
      <c r="AP11" s="7" t="s">
        <v>418</v>
      </c>
      <c r="AQ11" s="7" t="s">
        <v>348</v>
      </c>
      <c r="AR11" s="7" t="s">
        <v>352</v>
      </c>
      <c r="AS11" s="7" t="s">
        <v>419</v>
      </c>
      <c r="AT11" s="3">
        <v>45215</v>
      </c>
      <c r="AU11" s="3">
        <v>45222</v>
      </c>
      <c r="AV11" s="3">
        <v>45241</v>
      </c>
      <c r="AW11" s="8">
        <v>719400</v>
      </c>
      <c r="AX11" s="8">
        <v>834504</v>
      </c>
      <c r="AY11" s="5">
        <v>0</v>
      </c>
      <c r="AZ11" s="5">
        <v>0</v>
      </c>
      <c r="BA11" s="12" t="s">
        <v>373</v>
      </c>
      <c r="BB11" s="5" t="s">
        <v>335</v>
      </c>
      <c r="BC11" s="5" t="s">
        <v>349</v>
      </c>
      <c r="BD11" s="17" t="s">
        <v>413</v>
      </c>
      <c r="BE11" s="3">
        <v>45222</v>
      </c>
      <c r="BF11" s="3">
        <v>45241</v>
      </c>
      <c r="BI11">
        <f>+Tabla_487960!A7</f>
        <v>4</v>
      </c>
      <c r="BJ11" s="7" t="s">
        <v>284</v>
      </c>
      <c r="BK11" s="7" t="s">
        <v>353</v>
      </c>
      <c r="BL11" s="7" t="s">
        <v>353</v>
      </c>
      <c r="BM11" s="7" t="s">
        <v>348</v>
      </c>
      <c r="BN11" s="17" t="s">
        <v>413</v>
      </c>
      <c r="BQ11" s="7" t="s">
        <v>287</v>
      </c>
      <c r="BR11" s="7" t="s">
        <v>290</v>
      </c>
      <c r="BS11">
        <f>+Tabla_487961!A7</f>
        <v>4</v>
      </c>
      <c r="BT11" s="7" t="s">
        <v>350</v>
      </c>
      <c r="BU11" s="3"/>
      <c r="BY11" s="7" t="s">
        <v>346</v>
      </c>
      <c r="BZ11" s="3">
        <v>45291</v>
      </c>
      <c r="CA11" s="3">
        <v>45291</v>
      </c>
    </row>
    <row r="12" spans="1:80" x14ac:dyDescent="0.25">
      <c r="A12" s="11">
        <v>2023</v>
      </c>
      <c r="B12" s="3">
        <v>45200</v>
      </c>
      <c r="C12" s="3">
        <v>45291</v>
      </c>
      <c r="D12" s="7" t="s">
        <v>178</v>
      </c>
      <c r="E12" t="s">
        <v>182</v>
      </c>
      <c r="F12" s="7" t="s">
        <v>185</v>
      </c>
      <c r="G12">
        <f>+Tabla_487928!A33</f>
        <v>5</v>
      </c>
      <c r="H12" s="14" t="s">
        <v>428</v>
      </c>
      <c r="J12" s="3">
        <v>45216</v>
      </c>
      <c r="K12" s="16" t="s">
        <v>429</v>
      </c>
      <c r="L12">
        <f>+Tabla_487957!A15</f>
        <v>5</v>
      </c>
      <c r="M12" s="3">
        <v>45224</v>
      </c>
      <c r="N12">
        <f>+Tabla_487958!A14</f>
        <v>5</v>
      </c>
      <c r="O12">
        <f>+Tabla_487959!A26</f>
        <v>5</v>
      </c>
      <c r="V12" s="7" t="s">
        <v>360</v>
      </c>
      <c r="AO12" s="7" t="s">
        <v>347</v>
      </c>
      <c r="AP12" s="7" t="s">
        <v>378</v>
      </c>
      <c r="AQ12" s="7" t="s">
        <v>348</v>
      </c>
      <c r="AR12" s="7" t="s">
        <v>352</v>
      </c>
      <c r="AS12" s="7" t="s">
        <v>437</v>
      </c>
      <c r="AT12" s="3">
        <v>45257</v>
      </c>
      <c r="AU12" s="3">
        <v>45254</v>
      </c>
      <c r="AV12" s="3">
        <v>45322</v>
      </c>
      <c r="AW12" s="5">
        <v>1999807</v>
      </c>
      <c r="AX12" s="5">
        <v>2319776.12</v>
      </c>
      <c r="AY12" s="5">
        <v>0</v>
      </c>
      <c r="AZ12" s="5">
        <v>0</v>
      </c>
      <c r="BA12" s="12" t="s">
        <v>373</v>
      </c>
      <c r="BB12" s="5" t="s">
        <v>335</v>
      </c>
      <c r="BC12" s="5" t="s">
        <v>349</v>
      </c>
      <c r="BD12" s="15" t="s">
        <v>429</v>
      </c>
      <c r="BE12" s="3">
        <v>45254</v>
      </c>
      <c r="BF12" s="3">
        <v>45322</v>
      </c>
      <c r="BI12">
        <f>+Tabla_487960!A8</f>
        <v>5</v>
      </c>
      <c r="BJ12" s="7" t="s">
        <v>284</v>
      </c>
      <c r="BK12" s="7" t="s">
        <v>353</v>
      </c>
      <c r="BL12" s="7" t="s">
        <v>353</v>
      </c>
      <c r="BM12" s="7" t="s">
        <v>348</v>
      </c>
      <c r="BN12" s="15" t="s">
        <v>429</v>
      </c>
      <c r="BQ12" s="7" t="s">
        <v>287</v>
      </c>
      <c r="BR12" s="7" t="s">
        <v>290</v>
      </c>
      <c r="BS12">
        <f>+Tabla_487961!A8</f>
        <v>5</v>
      </c>
      <c r="BT12" s="7" t="s">
        <v>350</v>
      </c>
      <c r="BY12" s="7" t="s">
        <v>346</v>
      </c>
      <c r="BZ12" s="3">
        <v>45291</v>
      </c>
      <c r="CA12" s="3">
        <v>45291</v>
      </c>
    </row>
    <row r="13" spans="1:80" x14ac:dyDescent="0.25">
      <c r="A13" s="11">
        <v>2023</v>
      </c>
      <c r="B13" s="3">
        <v>45200</v>
      </c>
      <c r="C13" s="3">
        <v>45291</v>
      </c>
      <c r="D13" s="7" t="s">
        <v>178</v>
      </c>
      <c r="E13" t="s">
        <v>182</v>
      </c>
      <c r="F13" s="7" t="s">
        <v>185</v>
      </c>
      <c r="G13">
        <f>+Tabla_487928!A39</f>
        <v>6</v>
      </c>
      <c r="H13" s="14" t="s">
        <v>438</v>
      </c>
      <c r="J13" s="3">
        <v>45209</v>
      </c>
      <c r="K13" s="16" t="s">
        <v>439</v>
      </c>
      <c r="L13">
        <f>+Tabla_487957!A17</f>
        <v>6</v>
      </c>
      <c r="M13" s="3">
        <v>45217</v>
      </c>
      <c r="N13">
        <f>+Tabla_487958!A15</f>
        <v>6</v>
      </c>
      <c r="O13">
        <f>+Tabla_487959!A33</f>
        <v>6</v>
      </c>
      <c r="V13" s="7" t="s">
        <v>440</v>
      </c>
      <c r="AO13" s="7" t="s">
        <v>347</v>
      </c>
      <c r="AP13" s="7" t="s">
        <v>462</v>
      </c>
      <c r="AQ13" s="7" t="s">
        <v>348</v>
      </c>
      <c r="AR13" s="7" t="s">
        <v>352</v>
      </c>
      <c r="AS13" s="7" t="s">
        <v>441</v>
      </c>
      <c r="AT13" s="3">
        <v>45237</v>
      </c>
      <c r="AU13" s="3">
        <v>45229</v>
      </c>
      <c r="AV13" s="3">
        <v>45338</v>
      </c>
      <c r="AW13" s="5">
        <v>672318</v>
      </c>
      <c r="AX13" s="5">
        <v>779888.88</v>
      </c>
      <c r="AY13" s="5">
        <v>0</v>
      </c>
      <c r="AZ13" s="5">
        <v>0</v>
      </c>
      <c r="BA13" s="12" t="s">
        <v>373</v>
      </c>
      <c r="BB13" s="5" t="s">
        <v>335</v>
      </c>
      <c r="BC13" s="5" t="s">
        <v>349</v>
      </c>
      <c r="BD13" s="17" t="s">
        <v>439</v>
      </c>
      <c r="BE13" s="3">
        <v>45229</v>
      </c>
      <c r="BF13" s="3">
        <v>45338</v>
      </c>
      <c r="BI13">
        <f>+Tabla_487960!A9</f>
        <v>6</v>
      </c>
      <c r="BJ13" s="7" t="s">
        <v>284</v>
      </c>
      <c r="BK13" s="7" t="s">
        <v>353</v>
      </c>
      <c r="BL13" s="7" t="s">
        <v>353</v>
      </c>
      <c r="BM13" s="7" t="s">
        <v>348</v>
      </c>
      <c r="BN13" s="17" t="s">
        <v>439</v>
      </c>
      <c r="BQ13" s="7" t="s">
        <v>287</v>
      </c>
      <c r="BR13" s="7" t="s">
        <v>290</v>
      </c>
      <c r="BS13">
        <f>+Tabla_487961!A9</f>
        <v>6</v>
      </c>
      <c r="BT13" s="7" t="s">
        <v>350</v>
      </c>
      <c r="BY13" s="7" t="s">
        <v>346</v>
      </c>
      <c r="BZ13" s="3">
        <v>45291</v>
      </c>
      <c r="CA13" s="3">
        <v>45291</v>
      </c>
    </row>
    <row r="14" spans="1:80" x14ac:dyDescent="0.25">
      <c r="A14" s="11">
        <v>2023</v>
      </c>
      <c r="B14" s="3">
        <v>45200</v>
      </c>
      <c r="C14" s="3">
        <v>45291</v>
      </c>
      <c r="D14" s="7" t="s">
        <v>178</v>
      </c>
      <c r="E14" t="s">
        <v>182</v>
      </c>
      <c r="F14" s="7" t="s">
        <v>185</v>
      </c>
      <c r="G14">
        <f>+Tabla_487928!A48</f>
        <v>7</v>
      </c>
      <c r="H14" s="14" t="s">
        <v>442</v>
      </c>
      <c r="J14" s="3">
        <v>45226</v>
      </c>
      <c r="K14" s="16" t="s">
        <v>443</v>
      </c>
      <c r="L14">
        <f>+Tabla_487957!A20</f>
        <v>7</v>
      </c>
      <c r="M14" s="3">
        <v>45239</v>
      </c>
      <c r="N14">
        <f>+Tabla_487958!A16</f>
        <v>7</v>
      </c>
      <c r="O14">
        <f>+Tabla_487959!A37</f>
        <v>7</v>
      </c>
      <c r="V14" s="7" t="s">
        <v>450</v>
      </c>
      <c r="AO14" s="7" t="s">
        <v>347</v>
      </c>
      <c r="AP14" s="7" t="s">
        <v>461</v>
      </c>
      <c r="AQ14" s="7" t="s">
        <v>348</v>
      </c>
      <c r="AR14" s="7" t="s">
        <v>352</v>
      </c>
      <c r="AS14" s="7" t="s">
        <v>463</v>
      </c>
      <c r="AT14" s="3">
        <v>45260</v>
      </c>
      <c r="AU14" s="3">
        <v>45302</v>
      </c>
      <c r="AV14" s="3">
        <v>45313</v>
      </c>
      <c r="AW14" s="5">
        <v>1817160</v>
      </c>
      <c r="AX14" s="5">
        <v>2107905.6</v>
      </c>
      <c r="AY14" s="5">
        <v>0</v>
      </c>
      <c r="AZ14" s="5">
        <v>0</v>
      </c>
      <c r="BA14" s="12" t="s">
        <v>373</v>
      </c>
      <c r="BB14" s="5" t="s">
        <v>335</v>
      </c>
      <c r="BC14" s="5" t="s">
        <v>349</v>
      </c>
      <c r="BD14" s="17" t="s">
        <v>443</v>
      </c>
      <c r="BE14" s="3">
        <v>45302</v>
      </c>
      <c r="BF14" s="3">
        <v>45313</v>
      </c>
      <c r="BI14">
        <f>+Tabla_487960!A10</f>
        <v>7</v>
      </c>
      <c r="BJ14" s="7" t="s">
        <v>284</v>
      </c>
      <c r="BK14" s="7" t="s">
        <v>353</v>
      </c>
      <c r="BL14" s="7" t="s">
        <v>353</v>
      </c>
      <c r="BM14" s="7" t="s">
        <v>348</v>
      </c>
      <c r="BN14" s="17" t="s">
        <v>443</v>
      </c>
      <c r="BQ14" s="7" t="s">
        <v>287</v>
      </c>
      <c r="BR14" s="7" t="s">
        <v>290</v>
      </c>
      <c r="BS14">
        <f>+Tabla_487961!A10</f>
        <v>7</v>
      </c>
      <c r="BT14" s="7" t="s">
        <v>350</v>
      </c>
      <c r="BY14" s="7" t="s">
        <v>346</v>
      </c>
      <c r="BZ14" s="3">
        <v>45291</v>
      </c>
      <c r="CA14" s="3">
        <v>45291</v>
      </c>
    </row>
    <row r="15" spans="1:80" x14ac:dyDescent="0.25">
      <c r="A15" s="11">
        <v>2023</v>
      </c>
      <c r="B15" s="3">
        <v>45200</v>
      </c>
      <c r="C15" s="3">
        <v>45291</v>
      </c>
      <c r="D15" s="7" t="s">
        <v>178</v>
      </c>
      <c r="E15" t="s">
        <v>182</v>
      </c>
      <c r="F15" s="7" t="s">
        <v>185</v>
      </c>
      <c r="G15">
        <f>+Tabla_487928!A54</f>
        <v>8</v>
      </c>
      <c r="H15" s="14" t="s">
        <v>505</v>
      </c>
      <c r="J15" s="3">
        <v>45219</v>
      </c>
      <c r="K15" s="16" t="s">
        <v>516</v>
      </c>
      <c r="L15">
        <f>+Tabla_487957!A21</f>
        <v>8</v>
      </c>
      <c r="M15" s="3">
        <v>45238</v>
      </c>
      <c r="N15">
        <f>+Tabla_487958!A17</f>
        <v>8</v>
      </c>
      <c r="O15">
        <f>+Tabla_487959!A41</f>
        <v>8</v>
      </c>
      <c r="V15" s="7" t="s">
        <v>510</v>
      </c>
      <c r="AO15" s="7" t="s">
        <v>347</v>
      </c>
      <c r="AP15" s="7" t="s">
        <v>511</v>
      </c>
      <c r="AQ15" s="7" t="s">
        <v>348</v>
      </c>
      <c r="AR15" s="7" t="s">
        <v>352</v>
      </c>
      <c r="AS15" s="7" t="s">
        <v>512</v>
      </c>
      <c r="AT15" s="3">
        <v>45268</v>
      </c>
      <c r="AU15" s="3">
        <v>45275</v>
      </c>
      <c r="AV15" s="3">
        <v>45389</v>
      </c>
      <c r="AW15" s="5">
        <v>139674</v>
      </c>
      <c r="AX15" s="5">
        <v>162021.84</v>
      </c>
      <c r="AY15" s="5">
        <v>0</v>
      </c>
      <c r="AZ15" s="5">
        <v>0</v>
      </c>
      <c r="BA15" s="12" t="s">
        <v>373</v>
      </c>
      <c r="BB15" s="5" t="s">
        <v>335</v>
      </c>
      <c r="BC15" s="5" t="s">
        <v>349</v>
      </c>
      <c r="BD15" s="17" t="s">
        <v>516</v>
      </c>
      <c r="BE15" s="3">
        <v>45275</v>
      </c>
      <c r="BF15" s="3">
        <v>45389</v>
      </c>
      <c r="BI15">
        <f>+Tabla_487960!A11</f>
        <v>8</v>
      </c>
      <c r="BJ15" s="7" t="s">
        <v>284</v>
      </c>
      <c r="BK15" s="7" t="s">
        <v>353</v>
      </c>
      <c r="BL15" s="7" t="s">
        <v>353</v>
      </c>
      <c r="BM15" s="7" t="s">
        <v>348</v>
      </c>
      <c r="BN15" s="17" t="s">
        <v>516</v>
      </c>
      <c r="BQ15" s="7" t="s">
        <v>287</v>
      </c>
      <c r="BR15" s="7" t="s">
        <v>290</v>
      </c>
      <c r="BS15">
        <f>+Tabla_487961!A11</f>
        <v>8</v>
      </c>
      <c r="BT15" s="7" t="s">
        <v>350</v>
      </c>
      <c r="BY15" s="7" t="s">
        <v>346</v>
      </c>
      <c r="BZ15" s="3">
        <v>45291</v>
      </c>
      <c r="CA15" s="3">
        <v>45291</v>
      </c>
      <c r="CB15" t="s">
        <v>513</v>
      </c>
    </row>
    <row r="16" spans="1:80" x14ac:dyDescent="0.25">
      <c r="A16" s="11">
        <v>2023</v>
      </c>
      <c r="B16" s="3">
        <v>45200</v>
      </c>
      <c r="C16" s="3">
        <v>45291</v>
      </c>
      <c r="D16" s="7" t="s">
        <v>178</v>
      </c>
      <c r="E16" t="s">
        <v>182</v>
      </c>
      <c r="F16" s="7" t="s">
        <v>185</v>
      </c>
      <c r="G16" s="14">
        <f>+Tabla_487928!A55</f>
        <v>8</v>
      </c>
      <c r="H16" s="14" t="s">
        <v>505</v>
      </c>
      <c r="I16" s="14"/>
      <c r="J16" s="3">
        <v>45219</v>
      </c>
      <c r="K16" s="16" t="s">
        <v>517</v>
      </c>
      <c r="L16" s="14">
        <f>+Tabla_487957!A22</f>
        <v>8</v>
      </c>
      <c r="M16" s="3">
        <v>45238</v>
      </c>
      <c r="N16" s="14">
        <f>+Tabla_487958!A18</f>
        <v>8</v>
      </c>
      <c r="O16" s="14">
        <f>+Tabla_487959!A41</f>
        <v>8</v>
      </c>
      <c r="P16" s="14"/>
      <c r="Q16" s="14"/>
      <c r="R16" s="14"/>
      <c r="S16" s="14"/>
      <c r="T16" s="14"/>
      <c r="U16" s="14"/>
      <c r="V16" s="7" t="s">
        <v>514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7" t="s">
        <v>347</v>
      </c>
      <c r="AP16" s="7" t="s">
        <v>511</v>
      </c>
      <c r="AQ16" s="7" t="s">
        <v>348</v>
      </c>
      <c r="AR16" s="7" t="s">
        <v>352</v>
      </c>
      <c r="AS16" s="7" t="s">
        <v>518</v>
      </c>
      <c r="AT16" s="3">
        <v>45268</v>
      </c>
      <c r="AU16" s="3">
        <v>45275</v>
      </c>
      <c r="AV16" s="3">
        <v>45389</v>
      </c>
      <c r="AW16" s="14">
        <v>359785</v>
      </c>
      <c r="AX16" s="14">
        <v>417350.6</v>
      </c>
      <c r="AY16" s="14">
        <v>0</v>
      </c>
      <c r="AZ16" s="14">
        <v>0</v>
      </c>
      <c r="BA16" s="14" t="s">
        <v>373</v>
      </c>
      <c r="BB16" s="14" t="s">
        <v>335</v>
      </c>
      <c r="BC16" s="14" t="s">
        <v>349</v>
      </c>
      <c r="BD16" s="17" t="s">
        <v>517</v>
      </c>
      <c r="BE16" s="3">
        <v>45275</v>
      </c>
      <c r="BF16" s="3">
        <v>45389</v>
      </c>
      <c r="BG16" s="14"/>
      <c r="BH16" s="14"/>
      <c r="BI16" s="14">
        <f>+Tabla_487960!A11</f>
        <v>8</v>
      </c>
      <c r="BJ16" s="7" t="s">
        <v>284</v>
      </c>
      <c r="BK16" s="7" t="s">
        <v>353</v>
      </c>
      <c r="BL16" s="7" t="s">
        <v>353</v>
      </c>
      <c r="BM16" s="7" t="s">
        <v>348</v>
      </c>
      <c r="BN16" s="17" t="s">
        <v>517</v>
      </c>
      <c r="BO16" s="14"/>
      <c r="BP16" s="14"/>
      <c r="BQ16" s="7" t="s">
        <v>287</v>
      </c>
      <c r="BR16" s="7" t="s">
        <v>290</v>
      </c>
      <c r="BS16" s="14">
        <f>+Tabla_487961!A11</f>
        <v>8</v>
      </c>
      <c r="BT16" s="7" t="s">
        <v>350</v>
      </c>
      <c r="BY16" s="7" t="s">
        <v>346</v>
      </c>
      <c r="BZ16" s="3">
        <v>45291</v>
      </c>
      <c r="CA16" s="3">
        <v>45291</v>
      </c>
    </row>
    <row r="17" spans="1:79" x14ac:dyDescent="0.25">
      <c r="A17" s="11">
        <v>2023</v>
      </c>
      <c r="B17" s="3">
        <v>45200</v>
      </c>
      <c r="C17" s="3">
        <v>45291</v>
      </c>
      <c r="D17" s="7" t="s">
        <v>178</v>
      </c>
      <c r="E17" t="s">
        <v>182</v>
      </c>
      <c r="F17" s="7" t="s">
        <v>185</v>
      </c>
      <c r="G17" s="14">
        <f>+Tabla_487928!A56</f>
        <v>8</v>
      </c>
      <c r="H17" s="14" t="s">
        <v>505</v>
      </c>
      <c r="I17" s="14"/>
      <c r="J17" s="3">
        <v>45219</v>
      </c>
      <c r="K17" s="16" t="s">
        <v>519</v>
      </c>
      <c r="L17" s="14">
        <f>+Tabla_487957!A23</f>
        <v>8</v>
      </c>
      <c r="M17" s="3">
        <v>45238</v>
      </c>
      <c r="N17" s="14">
        <f>+Tabla_487958!A19</f>
        <v>8</v>
      </c>
      <c r="O17" s="14">
        <f>+Tabla_487959!A43</f>
        <v>8</v>
      </c>
      <c r="P17" s="14"/>
      <c r="Q17" s="14"/>
      <c r="R17" s="14"/>
      <c r="S17" s="14"/>
      <c r="T17" s="14"/>
      <c r="U17" s="14"/>
      <c r="V17" s="7" t="s">
        <v>464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7" t="s">
        <v>347</v>
      </c>
      <c r="AP17" s="7" t="s">
        <v>511</v>
      </c>
      <c r="AQ17" s="7" t="s">
        <v>348</v>
      </c>
      <c r="AR17" s="7" t="s">
        <v>352</v>
      </c>
      <c r="AS17" s="7" t="s">
        <v>515</v>
      </c>
      <c r="AT17" s="3">
        <v>45273</v>
      </c>
      <c r="AU17" s="3">
        <v>45275</v>
      </c>
      <c r="AV17" s="3">
        <v>45389</v>
      </c>
      <c r="AW17" s="14">
        <v>1801555</v>
      </c>
      <c r="AX17" s="14">
        <v>2089803.8</v>
      </c>
      <c r="AY17" s="14">
        <v>0</v>
      </c>
      <c r="AZ17" s="14">
        <v>0</v>
      </c>
      <c r="BA17" s="14" t="s">
        <v>373</v>
      </c>
      <c r="BB17" s="14" t="s">
        <v>335</v>
      </c>
      <c r="BC17" s="14" t="s">
        <v>349</v>
      </c>
      <c r="BD17" s="17" t="s">
        <v>519</v>
      </c>
      <c r="BE17" s="3">
        <v>45275</v>
      </c>
      <c r="BF17" s="3">
        <v>45389</v>
      </c>
      <c r="BG17" s="14"/>
      <c r="BH17" s="14"/>
      <c r="BI17" s="14">
        <f>+Tabla_487960!A11</f>
        <v>8</v>
      </c>
      <c r="BJ17" s="7" t="s">
        <v>284</v>
      </c>
      <c r="BK17" s="7" t="s">
        <v>353</v>
      </c>
      <c r="BL17" s="7" t="s">
        <v>353</v>
      </c>
      <c r="BM17" s="7" t="s">
        <v>348</v>
      </c>
      <c r="BN17" s="17" t="s">
        <v>519</v>
      </c>
      <c r="BO17" s="14"/>
      <c r="BP17" s="14"/>
      <c r="BQ17" s="7" t="s">
        <v>287</v>
      </c>
      <c r="BR17" s="7" t="s">
        <v>290</v>
      </c>
      <c r="BS17" s="14">
        <f>+Tabla_487961!A11</f>
        <v>8</v>
      </c>
      <c r="BT17" s="7" t="s">
        <v>350</v>
      </c>
      <c r="BY17" s="7" t="s">
        <v>346</v>
      </c>
      <c r="BZ17" s="3">
        <v>45291</v>
      </c>
      <c r="CA17" s="3">
        <v>45291</v>
      </c>
    </row>
    <row r="18" spans="1:79" x14ac:dyDescent="0.25">
      <c r="A18" s="11">
        <v>2023</v>
      </c>
      <c r="B18" s="3">
        <v>45200</v>
      </c>
      <c r="C18" s="3">
        <v>45291</v>
      </c>
      <c r="D18" s="7" t="s">
        <v>178</v>
      </c>
      <c r="E18" t="s">
        <v>182</v>
      </c>
      <c r="F18" s="7" t="s">
        <v>185</v>
      </c>
      <c r="G18">
        <f>+Tabla_487928!A75</f>
        <v>9</v>
      </c>
      <c r="H18" s="14" t="s">
        <v>520</v>
      </c>
      <c r="J18" s="3">
        <v>45238</v>
      </c>
      <c r="K18" s="16" t="s">
        <v>521</v>
      </c>
      <c r="L18">
        <f>+Tabla_487957!A26</f>
        <v>9</v>
      </c>
      <c r="M18" s="3">
        <v>45246</v>
      </c>
      <c r="N18">
        <f>+Tabla_487958!A22</f>
        <v>9</v>
      </c>
      <c r="O18">
        <f>+Tabla_487959!A46</f>
        <v>9</v>
      </c>
      <c r="V18" s="7" t="s">
        <v>360</v>
      </c>
      <c r="AO18" s="7" t="s">
        <v>347</v>
      </c>
      <c r="AP18" s="7" t="s">
        <v>522</v>
      </c>
      <c r="AQ18" s="7" t="s">
        <v>348</v>
      </c>
      <c r="AR18" s="7" t="s">
        <v>352</v>
      </c>
      <c r="AS18" s="7" t="s">
        <v>523</v>
      </c>
      <c r="AT18" s="3">
        <v>45274</v>
      </c>
      <c r="AU18" s="3">
        <v>45275</v>
      </c>
      <c r="AV18" s="3">
        <v>45356</v>
      </c>
      <c r="AW18" s="6">
        <v>860282</v>
      </c>
      <c r="AX18" s="6">
        <v>997927.12</v>
      </c>
      <c r="AY18" s="6">
        <v>0</v>
      </c>
      <c r="AZ18" s="6">
        <v>0</v>
      </c>
      <c r="BA18" s="12" t="s">
        <v>373</v>
      </c>
      <c r="BB18" t="s">
        <v>335</v>
      </c>
      <c r="BC18" t="s">
        <v>349</v>
      </c>
      <c r="BD18" s="14" t="s">
        <v>521</v>
      </c>
      <c r="BE18" s="3">
        <v>45275</v>
      </c>
      <c r="BF18" s="3">
        <v>45356</v>
      </c>
      <c r="BI18">
        <f>+Tabla_487960!A12</f>
        <v>9</v>
      </c>
      <c r="BJ18" s="7" t="s">
        <v>284</v>
      </c>
      <c r="BK18" s="7" t="s">
        <v>353</v>
      </c>
      <c r="BL18" s="7" t="s">
        <v>353</v>
      </c>
      <c r="BM18" s="7" t="s">
        <v>348</v>
      </c>
      <c r="BN18" s="14" t="s">
        <v>521</v>
      </c>
      <c r="BQ18" s="7" t="s">
        <v>287</v>
      </c>
      <c r="BR18" s="7" t="s">
        <v>290</v>
      </c>
      <c r="BS18">
        <f>+Tabla_487961!A12</f>
        <v>9</v>
      </c>
      <c r="BT18" s="7" t="s">
        <v>350</v>
      </c>
      <c r="BY18" s="7" t="s">
        <v>346</v>
      </c>
      <c r="BZ18" s="3">
        <v>45291</v>
      </c>
      <c r="CA18" s="3">
        <v>45291</v>
      </c>
    </row>
    <row r="19" spans="1:79" x14ac:dyDescent="0.25">
      <c r="A19" s="11">
        <v>2023</v>
      </c>
      <c r="B19" s="3">
        <v>45200</v>
      </c>
      <c r="C19" s="3">
        <v>45291</v>
      </c>
      <c r="D19" s="7" t="s">
        <v>178</v>
      </c>
      <c r="E19" t="s">
        <v>180</v>
      </c>
      <c r="F19" s="7" t="s">
        <v>185</v>
      </c>
      <c r="G19">
        <f>+Tabla_487928!A81</f>
        <v>10</v>
      </c>
      <c r="H19" s="11" t="s">
        <v>532</v>
      </c>
      <c r="J19" s="3">
        <v>45169</v>
      </c>
      <c r="K19" s="16" t="s">
        <v>525</v>
      </c>
      <c r="L19">
        <f>+Tabla_487957!A28</f>
        <v>10</v>
      </c>
      <c r="M19" s="3">
        <v>45181</v>
      </c>
      <c r="N19">
        <f>+Tabla_487958!A23</f>
        <v>10</v>
      </c>
      <c r="O19">
        <f>+Tabla_487959!A48</f>
        <v>10</v>
      </c>
      <c r="V19" s="7" t="s">
        <v>536</v>
      </c>
      <c r="AO19" s="7" t="s">
        <v>347</v>
      </c>
      <c r="AP19" s="7" t="s">
        <v>365</v>
      </c>
      <c r="AQ19" s="7" t="s">
        <v>348</v>
      </c>
      <c r="AR19" s="7" t="s">
        <v>365</v>
      </c>
      <c r="AS19" s="7" t="s">
        <v>537</v>
      </c>
      <c r="AT19" s="10">
        <v>45197</v>
      </c>
      <c r="AU19" s="3">
        <v>45238</v>
      </c>
      <c r="AV19" s="3">
        <v>45306</v>
      </c>
      <c r="AW19" s="14">
        <v>3338761.36</v>
      </c>
      <c r="AX19" s="14">
        <v>3872963.18</v>
      </c>
      <c r="AY19" s="6">
        <v>0</v>
      </c>
      <c r="AZ19" s="6">
        <v>0</v>
      </c>
      <c r="BA19" s="12" t="s">
        <v>373</v>
      </c>
      <c r="BB19" t="s">
        <v>335</v>
      </c>
      <c r="BC19" t="s">
        <v>349</v>
      </c>
      <c r="BD19" s="17" t="s">
        <v>525</v>
      </c>
      <c r="BE19" s="3">
        <v>45238</v>
      </c>
      <c r="BF19" s="3">
        <v>45306</v>
      </c>
      <c r="BI19">
        <f>+Tabla_487960!A13</f>
        <v>10</v>
      </c>
      <c r="BJ19" s="7" t="s">
        <v>284</v>
      </c>
      <c r="BK19" s="7" t="s">
        <v>353</v>
      </c>
      <c r="BL19" s="7" t="s">
        <v>353</v>
      </c>
      <c r="BM19" s="7" t="s">
        <v>348</v>
      </c>
      <c r="BN19" s="17" t="s">
        <v>525</v>
      </c>
      <c r="BQ19" s="7" t="s">
        <v>287</v>
      </c>
      <c r="BR19" s="7" t="s">
        <v>290</v>
      </c>
      <c r="BS19">
        <f>+Tabla_487961!A13</f>
        <v>10</v>
      </c>
      <c r="BT19" s="7" t="s">
        <v>350</v>
      </c>
      <c r="BY19" s="7" t="s">
        <v>346</v>
      </c>
      <c r="BZ19" s="3">
        <v>45291</v>
      </c>
      <c r="CA19" s="3">
        <v>45291</v>
      </c>
    </row>
    <row r="20" spans="1:79" x14ac:dyDescent="0.25">
      <c r="A20" s="11">
        <v>2023</v>
      </c>
      <c r="B20" s="3">
        <v>45200</v>
      </c>
      <c r="C20" s="3">
        <v>45291</v>
      </c>
      <c r="D20" s="7" t="s">
        <v>178</v>
      </c>
      <c r="E20" t="s">
        <v>180</v>
      </c>
      <c r="F20" s="7" t="s">
        <v>185</v>
      </c>
      <c r="G20">
        <f>+Tabla_487928!A87</f>
        <v>11</v>
      </c>
      <c r="H20" s="14" t="s">
        <v>539</v>
      </c>
      <c r="J20" s="3">
        <v>45216</v>
      </c>
      <c r="K20" s="16" t="s">
        <v>538</v>
      </c>
      <c r="L20">
        <f>+Tabla_487957!A31</f>
        <v>11</v>
      </c>
      <c r="M20" s="3">
        <v>45223</v>
      </c>
      <c r="N20">
        <f>+Tabla_487958!A28</f>
        <v>11</v>
      </c>
      <c r="O20">
        <f>+Tabla_487959!A49</f>
        <v>11</v>
      </c>
      <c r="V20" s="7" t="s">
        <v>546</v>
      </c>
      <c r="AO20" s="7" t="s">
        <v>347</v>
      </c>
      <c r="AP20" s="7" t="s">
        <v>365</v>
      </c>
      <c r="AQ20" s="7" t="s">
        <v>348</v>
      </c>
      <c r="AR20" s="7" t="s">
        <v>365</v>
      </c>
      <c r="AS20" s="7" t="s">
        <v>550</v>
      </c>
      <c r="AT20" s="3">
        <v>45257</v>
      </c>
      <c r="AU20" s="3">
        <v>45271</v>
      </c>
      <c r="AV20" s="3">
        <v>45360</v>
      </c>
      <c r="AW20" s="14">
        <v>1681101.8</v>
      </c>
      <c r="AX20" s="14">
        <v>1950078.09</v>
      </c>
      <c r="AY20" s="9">
        <v>0</v>
      </c>
      <c r="AZ20" s="9">
        <v>0</v>
      </c>
      <c r="BA20" s="12" t="s">
        <v>373</v>
      </c>
      <c r="BB20" s="9" t="s">
        <v>335</v>
      </c>
      <c r="BC20" s="9" t="s">
        <v>349</v>
      </c>
      <c r="BD20" s="17" t="s">
        <v>538</v>
      </c>
      <c r="BE20" s="3">
        <v>45271</v>
      </c>
      <c r="BF20" s="3">
        <v>45360</v>
      </c>
      <c r="BI20">
        <f>+Tabla_487960!A14</f>
        <v>11</v>
      </c>
      <c r="BJ20" s="7" t="s">
        <v>284</v>
      </c>
      <c r="BK20" s="7" t="s">
        <v>353</v>
      </c>
      <c r="BL20" s="7" t="s">
        <v>353</v>
      </c>
      <c r="BM20" s="7" t="s">
        <v>348</v>
      </c>
      <c r="BN20" s="17" t="s">
        <v>538</v>
      </c>
      <c r="BQ20" s="7" t="s">
        <v>287</v>
      </c>
      <c r="BR20" s="7" t="s">
        <v>290</v>
      </c>
      <c r="BS20">
        <f>+Tabla_487961!A14</f>
        <v>11</v>
      </c>
      <c r="BT20" s="7" t="s">
        <v>350</v>
      </c>
      <c r="BY20" s="7" t="s">
        <v>346</v>
      </c>
      <c r="BZ20" s="3">
        <v>45291</v>
      </c>
      <c r="CA20" s="3">
        <v>45291</v>
      </c>
    </row>
    <row r="21" spans="1:79" x14ac:dyDescent="0.25">
      <c r="A21" s="11">
        <v>2023</v>
      </c>
      <c r="B21" s="3">
        <v>45200</v>
      </c>
      <c r="C21" s="3">
        <v>45291</v>
      </c>
      <c r="D21" s="7" t="s">
        <v>178</v>
      </c>
      <c r="E21" t="s">
        <v>180</v>
      </c>
      <c r="F21" s="7" t="s">
        <v>185</v>
      </c>
      <c r="G21">
        <f>+Tabla_487928!A93</f>
        <v>12</v>
      </c>
      <c r="H21" s="14" t="s">
        <v>552</v>
      </c>
      <c r="J21" s="3">
        <v>45190</v>
      </c>
      <c r="K21" s="16" t="s">
        <v>551</v>
      </c>
      <c r="L21">
        <f>+Tabla_487957!A37</f>
        <v>12</v>
      </c>
      <c r="M21" s="3">
        <v>37893</v>
      </c>
      <c r="N21">
        <f>+Tabla_487958!A33</f>
        <v>12</v>
      </c>
      <c r="O21">
        <f>+Tabla_487959!A50</f>
        <v>12</v>
      </c>
      <c r="V21" s="7" t="s">
        <v>363</v>
      </c>
      <c r="AO21" s="7" t="s">
        <v>347</v>
      </c>
      <c r="AP21" s="7" t="s">
        <v>365</v>
      </c>
      <c r="AQ21" s="7" t="s">
        <v>348</v>
      </c>
      <c r="AR21" s="7" t="s">
        <v>365</v>
      </c>
      <c r="AS21" s="7" t="s">
        <v>561</v>
      </c>
      <c r="AT21" s="3">
        <v>45236</v>
      </c>
      <c r="AU21" s="3">
        <v>45261</v>
      </c>
      <c r="AV21" s="3">
        <v>45381</v>
      </c>
      <c r="AW21" s="14">
        <v>3994161.66</v>
      </c>
      <c r="AX21" s="14">
        <v>4633227.53</v>
      </c>
      <c r="AY21" s="9">
        <v>0</v>
      </c>
      <c r="AZ21" s="9">
        <v>0</v>
      </c>
      <c r="BA21" s="12" t="s">
        <v>373</v>
      </c>
      <c r="BB21" s="9" t="s">
        <v>335</v>
      </c>
      <c r="BC21" s="9" t="s">
        <v>349</v>
      </c>
      <c r="BD21" s="17" t="s">
        <v>551</v>
      </c>
      <c r="BE21" s="3">
        <v>45261</v>
      </c>
      <c r="BF21" s="3">
        <v>45381</v>
      </c>
      <c r="BI21">
        <f>+Tabla_487960!A15</f>
        <v>12</v>
      </c>
      <c r="BJ21" s="7" t="s">
        <v>284</v>
      </c>
      <c r="BK21" s="7" t="s">
        <v>353</v>
      </c>
      <c r="BL21" s="7" t="s">
        <v>353</v>
      </c>
      <c r="BM21" s="7" t="s">
        <v>348</v>
      </c>
      <c r="BN21" s="17" t="s">
        <v>551</v>
      </c>
      <c r="BQ21" s="7" t="s">
        <v>287</v>
      </c>
      <c r="BR21" s="7" t="s">
        <v>290</v>
      </c>
      <c r="BS21">
        <f>+Tabla_487961!A15</f>
        <v>12</v>
      </c>
      <c r="BT21" s="7" t="s">
        <v>350</v>
      </c>
      <c r="BY21" s="7" t="s">
        <v>346</v>
      </c>
      <c r="BZ21" s="3">
        <v>45291</v>
      </c>
      <c r="CA21" s="3">
        <v>45291</v>
      </c>
    </row>
    <row r="22" spans="1:79" x14ac:dyDescent="0.25">
      <c r="A22" s="11">
        <v>2023</v>
      </c>
      <c r="B22" s="3">
        <v>45200</v>
      </c>
      <c r="C22" s="3">
        <v>45291</v>
      </c>
      <c r="D22" s="7" t="s">
        <v>178</v>
      </c>
      <c r="E22" t="s">
        <v>180</v>
      </c>
      <c r="F22" s="7" t="s">
        <v>185</v>
      </c>
      <c r="G22">
        <f>+Tabla_487928!A99</f>
        <v>13</v>
      </c>
      <c r="H22" s="16" t="s">
        <v>562</v>
      </c>
      <c r="J22" s="3">
        <v>45224</v>
      </c>
      <c r="K22" s="16" t="s">
        <v>563</v>
      </c>
      <c r="L22">
        <f>+Tabla_487957!A40</f>
        <v>13</v>
      </c>
      <c r="M22" s="3">
        <v>45237</v>
      </c>
      <c r="N22">
        <f>+Tabla_487958!A39</f>
        <v>13</v>
      </c>
      <c r="O22">
        <f>+Tabla_487959!A51</f>
        <v>13</v>
      </c>
      <c r="V22" s="7" t="s">
        <v>546</v>
      </c>
      <c r="AO22" s="7" t="s">
        <v>347</v>
      </c>
      <c r="AP22" s="7" t="s">
        <v>365</v>
      </c>
      <c r="AQ22" s="7" t="s">
        <v>348</v>
      </c>
      <c r="AR22" s="7" t="s">
        <v>365</v>
      </c>
      <c r="AS22" s="7" t="s">
        <v>566</v>
      </c>
      <c r="AT22" s="3">
        <v>45267</v>
      </c>
      <c r="AU22" s="3">
        <v>45281</v>
      </c>
      <c r="AV22" s="3">
        <v>45370</v>
      </c>
      <c r="AW22" s="16">
        <v>2890210.81</v>
      </c>
      <c r="AX22" s="16">
        <v>3352644.54</v>
      </c>
      <c r="AY22" s="9">
        <v>0</v>
      </c>
      <c r="AZ22" s="9">
        <v>0</v>
      </c>
      <c r="BA22" s="12" t="s">
        <v>373</v>
      </c>
      <c r="BB22" s="9" t="s">
        <v>335</v>
      </c>
      <c r="BC22" s="9" t="s">
        <v>349</v>
      </c>
      <c r="BD22" s="17" t="s">
        <v>563</v>
      </c>
      <c r="BE22" s="3">
        <v>45281</v>
      </c>
      <c r="BF22" s="3">
        <v>45370</v>
      </c>
      <c r="BI22">
        <f>+Tabla_487960!A16</f>
        <v>13</v>
      </c>
      <c r="BJ22" s="7" t="s">
        <v>284</v>
      </c>
      <c r="BK22" s="7" t="s">
        <v>353</v>
      </c>
      <c r="BL22" s="7" t="s">
        <v>353</v>
      </c>
      <c r="BM22" s="7" t="s">
        <v>348</v>
      </c>
      <c r="BN22" s="17" t="s">
        <v>563</v>
      </c>
      <c r="BQ22" s="7" t="s">
        <v>287</v>
      </c>
      <c r="BR22" s="7" t="s">
        <v>290</v>
      </c>
      <c r="BS22">
        <f>+Tabla_487961!A16</f>
        <v>13</v>
      </c>
      <c r="BT22" s="7" t="s">
        <v>350</v>
      </c>
      <c r="BY22" s="7" t="s">
        <v>346</v>
      </c>
      <c r="BZ22" s="3">
        <v>45291</v>
      </c>
      <c r="CA22" s="3">
        <v>45291</v>
      </c>
    </row>
    <row r="23" spans="1:79" s="16" customFormat="1" x14ac:dyDescent="0.25">
      <c r="A23" s="16">
        <v>2023</v>
      </c>
      <c r="B23" s="3">
        <v>45200</v>
      </c>
      <c r="C23" s="3">
        <v>45291</v>
      </c>
      <c r="D23" s="7" t="s">
        <v>178</v>
      </c>
      <c r="E23" s="16" t="s">
        <v>180</v>
      </c>
      <c r="F23" s="7" t="s">
        <v>185</v>
      </c>
      <c r="G23" s="16">
        <f>+Tabla_487928!A105</f>
        <v>14</v>
      </c>
      <c r="H23" s="16" t="s">
        <v>567</v>
      </c>
      <c r="J23" s="3">
        <v>45223</v>
      </c>
      <c r="K23" s="16" t="s">
        <v>568</v>
      </c>
      <c r="L23" s="16">
        <f>+Tabla_487957!A44</f>
        <v>14</v>
      </c>
      <c r="M23" s="3">
        <v>45237</v>
      </c>
      <c r="N23" s="16">
        <f>+Tabla_487958!A44</f>
        <v>14</v>
      </c>
      <c r="O23" s="16">
        <f>+Tabla_487959!A52</f>
        <v>14</v>
      </c>
      <c r="V23" s="7" t="s">
        <v>565</v>
      </c>
      <c r="AO23" s="7" t="s">
        <v>347</v>
      </c>
      <c r="AP23" s="7" t="s">
        <v>365</v>
      </c>
      <c r="AQ23" s="7" t="s">
        <v>348</v>
      </c>
      <c r="AR23" s="7" t="s">
        <v>365</v>
      </c>
      <c r="AS23" s="7" t="s">
        <v>570</v>
      </c>
      <c r="AT23" s="3">
        <v>45267</v>
      </c>
      <c r="AU23" s="3">
        <v>45281</v>
      </c>
      <c r="AV23" s="3">
        <v>45370</v>
      </c>
      <c r="AW23" s="16">
        <v>2898617.53</v>
      </c>
      <c r="AX23" s="16">
        <v>3362396.33</v>
      </c>
      <c r="AY23" s="16">
        <v>0</v>
      </c>
      <c r="AZ23" s="16">
        <v>0</v>
      </c>
      <c r="BA23" s="16" t="s">
        <v>373</v>
      </c>
      <c r="BB23" s="16" t="s">
        <v>335</v>
      </c>
      <c r="BC23" s="16" t="s">
        <v>349</v>
      </c>
      <c r="BD23" s="17" t="s">
        <v>568</v>
      </c>
      <c r="BE23" s="3">
        <v>45281</v>
      </c>
      <c r="BF23" s="3">
        <v>45370</v>
      </c>
      <c r="BI23" s="16">
        <f>+Tabla_487960!A17</f>
        <v>14</v>
      </c>
      <c r="BJ23" s="7" t="s">
        <v>284</v>
      </c>
      <c r="BK23" s="7" t="s">
        <v>353</v>
      </c>
      <c r="BL23" s="7" t="s">
        <v>353</v>
      </c>
      <c r="BM23" s="7" t="s">
        <v>348</v>
      </c>
      <c r="BN23" s="17" t="s">
        <v>568</v>
      </c>
      <c r="BQ23" s="7" t="s">
        <v>287</v>
      </c>
      <c r="BR23" s="7" t="s">
        <v>290</v>
      </c>
      <c r="BS23" s="16">
        <f>+Tabla_487961!A17</f>
        <v>14</v>
      </c>
      <c r="BT23" s="7" t="s">
        <v>350</v>
      </c>
      <c r="BY23" s="7" t="s">
        <v>346</v>
      </c>
      <c r="BZ23" s="3">
        <v>45291</v>
      </c>
      <c r="CA23" s="3">
        <v>45291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  <dataValidation type="list" allowBlank="1" showErrorMessage="1" sqref="F8:F23">
      <formula1>Hidden_35</formula1>
    </dataValidation>
    <dataValidation type="list" allowBlank="1" showErrorMessage="1" sqref="X8:X23">
      <formula1>Hidden_423</formula1>
    </dataValidation>
    <dataValidation type="list" allowBlank="1" showErrorMessage="1" sqref="AB8:AB23">
      <formula1>Hidden_527</formula1>
    </dataValidation>
    <dataValidation type="list" allowBlank="1" showErrorMessage="1" sqref="AI8:AI23">
      <formula1>Hidden_634</formula1>
    </dataValidation>
    <dataValidation type="list" allowBlank="1" showErrorMessage="1" sqref="BJ8:BJ23">
      <formula1>Hidden_761</formula1>
    </dataValidation>
    <dataValidation type="list" allowBlank="1" showErrorMessage="1" sqref="BQ8:BQ23">
      <formula1>Hidden_868</formula1>
    </dataValidation>
    <dataValidation type="list" allowBlank="1" showErrorMessage="1" sqref="BR8:BR23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94" workbookViewId="0">
      <selection activeCell="A105" sqref="A105:E1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351</v>
      </c>
    </row>
    <row r="5" spans="1:6" s="5" customFormat="1" x14ac:dyDescent="0.25">
      <c r="A5" s="5">
        <v>1</v>
      </c>
      <c r="E5" s="5" t="s">
        <v>375</v>
      </c>
    </row>
    <row r="6" spans="1:6" s="5" customFormat="1" x14ac:dyDescent="0.25">
      <c r="A6" s="5">
        <v>1</v>
      </c>
      <c r="E6" s="7" t="s">
        <v>355</v>
      </c>
    </row>
    <row r="7" spans="1:6" s="5" customFormat="1" x14ac:dyDescent="0.25">
      <c r="A7" s="5">
        <v>1</v>
      </c>
      <c r="E7" s="7" t="s">
        <v>376</v>
      </c>
    </row>
    <row r="8" spans="1:6" s="5" customFormat="1" x14ac:dyDescent="0.25">
      <c r="A8" s="7">
        <v>2</v>
      </c>
      <c r="E8" s="7" t="s">
        <v>383</v>
      </c>
    </row>
    <row r="9" spans="1:6" s="5" customFormat="1" x14ac:dyDescent="0.25">
      <c r="A9" s="7">
        <v>2</v>
      </c>
      <c r="B9" s="5" t="s">
        <v>362</v>
      </c>
      <c r="C9" s="5" t="s">
        <v>354</v>
      </c>
      <c r="D9" s="5" t="s">
        <v>371</v>
      </c>
    </row>
    <row r="10" spans="1:6" s="5" customFormat="1" x14ac:dyDescent="0.25">
      <c r="A10" s="7">
        <v>2</v>
      </c>
      <c r="E10" s="5" t="s">
        <v>368</v>
      </c>
    </row>
    <row r="11" spans="1:6" s="5" customFormat="1" x14ac:dyDescent="0.25">
      <c r="A11" s="7">
        <v>2</v>
      </c>
      <c r="B11" s="5" t="s">
        <v>366</v>
      </c>
      <c r="C11" s="5" t="s">
        <v>340</v>
      </c>
      <c r="D11" s="5" t="s">
        <v>367</v>
      </c>
    </row>
    <row r="12" spans="1:6" s="5" customFormat="1" x14ac:dyDescent="0.25">
      <c r="A12" s="7">
        <v>2</v>
      </c>
      <c r="B12" s="5" t="s">
        <v>384</v>
      </c>
      <c r="C12" s="5" t="s">
        <v>372</v>
      </c>
      <c r="D12" s="5" t="s">
        <v>364</v>
      </c>
    </row>
    <row r="13" spans="1:6" s="5" customFormat="1" x14ac:dyDescent="0.25">
      <c r="A13" s="7">
        <v>2</v>
      </c>
      <c r="E13" s="5" t="s">
        <v>385</v>
      </c>
    </row>
    <row r="14" spans="1:6" s="5" customFormat="1" x14ac:dyDescent="0.25">
      <c r="A14" s="7">
        <v>2</v>
      </c>
      <c r="E14" s="5" t="s">
        <v>386</v>
      </c>
    </row>
    <row r="15" spans="1:6" s="5" customFormat="1" x14ac:dyDescent="0.25">
      <c r="A15" s="7">
        <v>2</v>
      </c>
      <c r="B15" s="5" t="s">
        <v>387</v>
      </c>
      <c r="C15" s="5" t="s">
        <v>370</v>
      </c>
      <c r="D15" s="5" t="s">
        <v>388</v>
      </c>
    </row>
    <row r="16" spans="1:6" x14ac:dyDescent="0.25">
      <c r="A16" s="7">
        <v>2</v>
      </c>
      <c r="B16" t="s">
        <v>389</v>
      </c>
      <c r="C16" t="s">
        <v>390</v>
      </c>
      <c r="D16" t="s">
        <v>391</v>
      </c>
    </row>
    <row r="17" spans="1:5" x14ac:dyDescent="0.25">
      <c r="A17" s="7">
        <v>3</v>
      </c>
      <c r="E17" t="s">
        <v>383</v>
      </c>
    </row>
    <row r="18" spans="1:5" x14ac:dyDescent="0.25">
      <c r="A18" s="7">
        <v>3</v>
      </c>
      <c r="B18" t="s">
        <v>362</v>
      </c>
      <c r="C18" t="s">
        <v>354</v>
      </c>
      <c r="D18" t="s">
        <v>371</v>
      </c>
    </row>
    <row r="19" spans="1:5" x14ac:dyDescent="0.25">
      <c r="A19" s="7">
        <v>3</v>
      </c>
      <c r="E19" t="s">
        <v>368</v>
      </c>
    </row>
    <row r="20" spans="1:5" s="5" customFormat="1" x14ac:dyDescent="0.25">
      <c r="A20" s="7">
        <v>3</v>
      </c>
      <c r="B20" s="5" t="s">
        <v>366</v>
      </c>
      <c r="C20" s="5" t="s">
        <v>340</v>
      </c>
      <c r="D20" s="5" t="s">
        <v>367</v>
      </c>
    </row>
    <row r="21" spans="1:5" s="5" customFormat="1" x14ac:dyDescent="0.25">
      <c r="A21" s="7">
        <v>3</v>
      </c>
      <c r="B21" s="5" t="s">
        <v>384</v>
      </c>
      <c r="C21" s="5" t="s">
        <v>372</v>
      </c>
      <c r="D21" s="5" t="s">
        <v>364</v>
      </c>
    </row>
    <row r="22" spans="1:5" s="5" customFormat="1" x14ac:dyDescent="0.25">
      <c r="A22" s="7">
        <v>3</v>
      </c>
      <c r="E22" s="5" t="s">
        <v>385</v>
      </c>
    </row>
    <row r="23" spans="1:5" s="5" customFormat="1" x14ac:dyDescent="0.25">
      <c r="A23" s="7">
        <v>3</v>
      </c>
      <c r="E23" s="5" t="s">
        <v>386</v>
      </c>
    </row>
    <row r="24" spans="1:5" s="5" customFormat="1" x14ac:dyDescent="0.25">
      <c r="A24" s="7">
        <v>3</v>
      </c>
      <c r="B24" s="5" t="s">
        <v>387</v>
      </c>
      <c r="C24" s="5" t="s">
        <v>370</v>
      </c>
      <c r="D24" s="5" t="s">
        <v>388</v>
      </c>
    </row>
    <row r="25" spans="1:5" s="5" customFormat="1" x14ac:dyDescent="0.25">
      <c r="A25" s="7">
        <v>3</v>
      </c>
      <c r="B25" s="5" t="s">
        <v>389</v>
      </c>
      <c r="C25" s="5" t="s">
        <v>390</v>
      </c>
      <c r="D25" s="5" t="s">
        <v>391</v>
      </c>
    </row>
    <row r="26" spans="1:5" s="5" customFormat="1" x14ac:dyDescent="0.25">
      <c r="A26" s="7">
        <v>4</v>
      </c>
      <c r="E26" s="5" t="s">
        <v>355</v>
      </c>
    </row>
    <row r="27" spans="1:5" s="5" customFormat="1" x14ac:dyDescent="0.25">
      <c r="A27" s="7">
        <v>4</v>
      </c>
      <c r="E27" s="5" t="s">
        <v>420</v>
      </c>
    </row>
    <row r="28" spans="1:5" s="5" customFormat="1" x14ac:dyDescent="0.25">
      <c r="A28" s="7">
        <v>4</v>
      </c>
      <c r="E28" s="5" t="s">
        <v>421</v>
      </c>
    </row>
    <row r="29" spans="1:5" s="5" customFormat="1" x14ac:dyDescent="0.25">
      <c r="A29" s="7">
        <v>4</v>
      </c>
      <c r="E29" s="5" t="s">
        <v>414</v>
      </c>
    </row>
    <row r="30" spans="1:5" s="5" customFormat="1" x14ac:dyDescent="0.25">
      <c r="A30" s="7">
        <v>4</v>
      </c>
      <c r="E30" s="5" t="s">
        <v>422</v>
      </c>
    </row>
    <row r="31" spans="1:5" s="5" customFormat="1" x14ac:dyDescent="0.25">
      <c r="A31" s="7">
        <v>4</v>
      </c>
      <c r="B31" s="5" t="s">
        <v>423</v>
      </c>
      <c r="C31" s="5" t="s">
        <v>354</v>
      </c>
      <c r="D31" s="5" t="s">
        <v>410</v>
      </c>
    </row>
    <row r="32" spans="1:5" x14ac:dyDescent="0.25">
      <c r="A32" s="7">
        <v>4</v>
      </c>
      <c r="E32" t="s">
        <v>351</v>
      </c>
    </row>
    <row r="33" spans="1:5" x14ac:dyDescent="0.25">
      <c r="A33" s="7">
        <v>5</v>
      </c>
      <c r="E33" t="s">
        <v>424</v>
      </c>
    </row>
    <row r="34" spans="1:5" x14ac:dyDescent="0.25">
      <c r="A34" s="7">
        <v>5</v>
      </c>
      <c r="E34" t="s">
        <v>425</v>
      </c>
    </row>
    <row r="35" spans="1:5" x14ac:dyDescent="0.25">
      <c r="A35" s="7">
        <v>5</v>
      </c>
      <c r="E35" t="s">
        <v>375</v>
      </c>
    </row>
    <row r="36" spans="1:5" x14ac:dyDescent="0.25">
      <c r="A36" s="7">
        <v>5</v>
      </c>
      <c r="E36" t="s">
        <v>426</v>
      </c>
    </row>
    <row r="37" spans="1:5" s="5" customFormat="1" x14ac:dyDescent="0.25">
      <c r="A37" s="7">
        <v>5</v>
      </c>
      <c r="E37" s="5" t="s">
        <v>427</v>
      </c>
    </row>
    <row r="38" spans="1:5" s="5" customFormat="1" x14ac:dyDescent="0.25">
      <c r="A38" s="7">
        <v>5</v>
      </c>
      <c r="E38" s="5" t="s">
        <v>355</v>
      </c>
    </row>
    <row r="39" spans="1:5" s="5" customFormat="1" x14ac:dyDescent="0.25">
      <c r="A39" s="7">
        <v>6</v>
      </c>
      <c r="E39" s="5" t="s">
        <v>414</v>
      </c>
    </row>
    <row r="40" spans="1:5" s="5" customFormat="1" x14ac:dyDescent="0.25">
      <c r="A40" s="7">
        <v>6</v>
      </c>
      <c r="E40" s="5" t="s">
        <v>355</v>
      </c>
    </row>
    <row r="41" spans="1:5" x14ac:dyDescent="0.25">
      <c r="A41" s="7">
        <v>6</v>
      </c>
      <c r="E41" t="s">
        <v>444</v>
      </c>
    </row>
    <row r="42" spans="1:5" x14ac:dyDescent="0.25">
      <c r="A42" s="7">
        <v>6</v>
      </c>
      <c r="E42" t="s">
        <v>420</v>
      </c>
    </row>
    <row r="43" spans="1:5" x14ac:dyDescent="0.25">
      <c r="A43" s="7">
        <v>6</v>
      </c>
      <c r="E43" t="s">
        <v>375</v>
      </c>
    </row>
    <row r="44" spans="1:5" x14ac:dyDescent="0.25">
      <c r="A44" s="7">
        <v>6</v>
      </c>
      <c r="B44" t="s">
        <v>445</v>
      </c>
      <c r="C44" t="s">
        <v>446</v>
      </c>
      <c r="D44" t="s">
        <v>447</v>
      </c>
    </row>
    <row r="45" spans="1:5" x14ac:dyDescent="0.25">
      <c r="A45" s="7">
        <v>6</v>
      </c>
      <c r="E45" t="s">
        <v>422</v>
      </c>
    </row>
    <row r="46" spans="1:5" x14ac:dyDescent="0.25">
      <c r="A46" s="7">
        <v>6</v>
      </c>
      <c r="E46" t="s">
        <v>448</v>
      </c>
    </row>
    <row r="47" spans="1:5" x14ac:dyDescent="0.25">
      <c r="A47" s="7">
        <v>6</v>
      </c>
      <c r="E47" t="s">
        <v>449</v>
      </c>
    </row>
    <row r="48" spans="1:5" x14ac:dyDescent="0.25">
      <c r="A48" s="7">
        <v>7</v>
      </c>
      <c r="E48" t="s">
        <v>450</v>
      </c>
    </row>
    <row r="49" spans="1:5" x14ac:dyDescent="0.25">
      <c r="A49" s="7">
        <v>7</v>
      </c>
      <c r="B49" t="s">
        <v>451</v>
      </c>
      <c r="C49" t="s">
        <v>452</v>
      </c>
      <c r="D49" t="s">
        <v>453</v>
      </c>
    </row>
    <row r="50" spans="1:5" x14ac:dyDescent="0.25">
      <c r="A50" s="7">
        <v>7</v>
      </c>
      <c r="E50" t="s">
        <v>454</v>
      </c>
    </row>
    <row r="51" spans="1:5" x14ac:dyDescent="0.25">
      <c r="A51" s="7">
        <v>7</v>
      </c>
      <c r="E51" t="s">
        <v>455</v>
      </c>
    </row>
    <row r="52" spans="1:5" x14ac:dyDescent="0.25">
      <c r="A52" s="7">
        <v>7</v>
      </c>
      <c r="B52" t="s">
        <v>456</v>
      </c>
      <c r="C52" t="s">
        <v>457</v>
      </c>
      <c r="D52" t="s">
        <v>432</v>
      </c>
    </row>
    <row r="53" spans="1:5" x14ac:dyDescent="0.25">
      <c r="A53" s="7">
        <v>7</v>
      </c>
      <c r="B53" t="s">
        <v>458</v>
      </c>
      <c r="C53" t="s">
        <v>459</v>
      </c>
      <c r="D53" t="s">
        <v>460</v>
      </c>
    </row>
    <row r="54" spans="1:5" x14ac:dyDescent="0.25">
      <c r="A54" s="7">
        <v>8</v>
      </c>
      <c r="E54" t="s">
        <v>464</v>
      </c>
    </row>
    <row r="55" spans="1:5" x14ac:dyDescent="0.25">
      <c r="A55" s="7">
        <v>8</v>
      </c>
      <c r="B55" t="s">
        <v>465</v>
      </c>
      <c r="C55" t="s">
        <v>466</v>
      </c>
      <c r="D55" t="s">
        <v>395</v>
      </c>
    </row>
    <row r="56" spans="1:5" x14ac:dyDescent="0.25">
      <c r="A56" s="7">
        <v>8</v>
      </c>
      <c r="B56" t="s">
        <v>467</v>
      </c>
      <c r="C56" t="s">
        <v>468</v>
      </c>
      <c r="D56" t="s">
        <v>469</v>
      </c>
    </row>
    <row r="57" spans="1:5" x14ac:dyDescent="0.25">
      <c r="A57" s="7">
        <v>8</v>
      </c>
      <c r="B57" t="s">
        <v>470</v>
      </c>
      <c r="C57" t="s">
        <v>471</v>
      </c>
      <c r="D57" t="s">
        <v>472</v>
      </c>
    </row>
    <row r="58" spans="1:5" x14ac:dyDescent="0.25">
      <c r="A58" s="7">
        <v>8</v>
      </c>
      <c r="B58" t="s">
        <v>473</v>
      </c>
      <c r="C58" t="s">
        <v>474</v>
      </c>
      <c r="D58" t="s">
        <v>475</v>
      </c>
    </row>
    <row r="59" spans="1:5" x14ac:dyDescent="0.25">
      <c r="A59" s="7">
        <v>8</v>
      </c>
      <c r="B59" t="s">
        <v>476</v>
      </c>
      <c r="C59" t="s">
        <v>477</v>
      </c>
      <c r="D59" t="s">
        <v>478</v>
      </c>
    </row>
    <row r="60" spans="1:5" x14ac:dyDescent="0.25">
      <c r="A60" s="7">
        <v>8</v>
      </c>
      <c r="B60" t="s">
        <v>479</v>
      </c>
      <c r="C60" t="s">
        <v>480</v>
      </c>
      <c r="D60" t="s">
        <v>481</v>
      </c>
    </row>
    <row r="61" spans="1:5" x14ac:dyDescent="0.25">
      <c r="A61" s="7">
        <v>8</v>
      </c>
      <c r="B61" t="s">
        <v>482</v>
      </c>
      <c r="C61" t="s">
        <v>466</v>
      </c>
      <c r="D61" t="s">
        <v>357</v>
      </c>
    </row>
    <row r="62" spans="1:5" x14ac:dyDescent="0.25">
      <c r="A62" s="7">
        <v>8</v>
      </c>
      <c r="B62" t="s">
        <v>483</v>
      </c>
      <c r="C62" t="s">
        <v>484</v>
      </c>
      <c r="D62" t="s">
        <v>485</v>
      </c>
    </row>
    <row r="63" spans="1:5" x14ac:dyDescent="0.25">
      <c r="A63" s="7">
        <v>8</v>
      </c>
      <c r="B63" t="s">
        <v>486</v>
      </c>
      <c r="C63" t="s">
        <v>487</v>
      </c>
      <c r="D63" t="s">
        <v>488</v>
      </c>
    </row>
    <row r="64" spans="1:5" x14ac:dyDescent="0.25">
      <c r="A64" s="7">
        <v>8</v>
      </c>
      <c r="B64" t="s">
        <v>489</v>
      </c>
      <c r="C64" t="s">
        <v>490</v>
      </c>
      <c r="D64" t="s">
        <v>491</v>
      </c>
    </row>
    <row r="65" spans="1:5" x14ac:dyDescent="0.25">
      <c r="A65" s="7">
        <v>8</v>
      </c>
      <c r="E65" t="s">
        <v>492</v>
      </c>
    </row>
    <row r="66" spans="1:5" x14ac:dyDescent="0.25">
      <c r="A66" s="7">
        <v>8</v>
      </c>
      <c r="E66" t="s">
        <v>493</v>
      </c>
    </row>
    <row r="67" spans="1:5" x14ac:dyDescent="0.25">
      <c r="A67" s="7">
        <v>8</v>
      </c>
      <c r="B67" t="s">
        <v>494</v>
      </c>
      <c r="C67" t="s">
        <v>495</v>
      </c>
      <c r="D67" t="s">
        <v>496</v>
      </c>
      <c r="E67" s="9"/>
    </row>
    <row r="68" spans="1:5" x14ac:dyDescent="0.25">
      <c r="A68" s="7">
        <v>8</v>
      </c>
      <c r="B68" t="s">
        <v>497</v>
      </c>
      <c r="C68" t="s">
        <v>498</v>
      </c>
      <c r="D68" t="s">
        <v>395</v>
      </c>
    </row>
    <row r="69" spans="1:5" x14ac:dyDescent="0.25">
      <c r="A69" s="7">
        <v>8</v>
      </c>
      <c r="E69" t="s">
        <v>499</v>
      </c>
    </row>
    <row r="70" spans="1:5" x14ac:dyDescent="0.25">
      <c r="A70" s="7">
        <v>8</v>
      </c>
      <c r="E70" t="s">
        <v>500</v>
      </c>
    </row>
    <row r="71" spans="1:5" x14ac:dyDescent="0.25">
      <c r="A71" s="7">
        <v>8</v>
      </c>
      <c r="E71" t="s">
        <v>501</v>
      </c>
    </row>
    <row r="72" spans="1:5" x14ac:dyDescent="0.25">
      <c r="A72" s="7">
        <v>8</v>
      </c>
      <c r="E72" t="s">
        <v>502</v>
      </c>
    </row>
    <row r="73" spans="1:5" x14ac:dyDescent="0.25">
      <c r="A73" s="7">
        <v>8</v>
      </c>
      <c r="E73" t="s">
        <v>503</v>
      </c>
    </row>
    <row r="74" spans="1:5" x14ac:dyDescent="0.25">
      <c r="A74" s="7">
        <v>8</v>
      </c>
      <c r="E74" t="s">
        <v>504</v>
      </c>
    </row>
    <row r="75" spans="1:5" x14ac:dyDescent="0.25">
      <c r="A75" s="7">
        <v>9</v>
      </c>
      <c r="E75" t="s">
        <v>424</v>
      </c>
    </row>
    <row r="76" spans="1:5" x14ac:dyDescent="0.25">
      <c r="A76" s="7">
        <v>9</v>
      </c>
      <c r="E76" t="s">
        <v>425</v>
      </c>
    </row>
    <row r="77" spans="1:5" x14ac:dyDescent="0.25">
      <c r="A77">
        <v>9</v>
      </c>
      <c r="E77" t="s">
        <v>375</v>
      </c>
    </row>
    <row r="78" spans="1:5" x14ac:dyDescent="0.25">
      <c r="A78">
        <v>9</v>
      </c>
      <c r="E78" t="s">
        <v>426</v>
      </c>
    </row>
    <row r="79" spans="1:5" x14ac:dyDescent="0.25">
      <c r="A79">
        <v>9</v>
      </c>
      <c r="E79" t="s">
        <v>355</v>
      </c>
    </row>
    <row r="80" spans="1:5" x14ac:dyDescent="0.25">
      <c r="A80">
        <v>9</v>
      </c>
      <c r="E80" t="s">
        <v>427</v>
      </c>
    </row>
    <row r="81" spans="1:5" x14ac:dyDescent="0.25">
      <c r="A81">
        <v>10</v>
      </c>
      <c r="E81" t="s">
        <v>526</v>
      </c>
    </row>
    <row r="82" spans="1:5" x14ac:dyDescent="0.25">
      <c r="A82">
        <v>10</v>
      </c>
      <c r="E82" t="s">
        <v>527</v>
      </c>
    </row>
    <row r="83" spans="1:5" x14ac:dyDescent="0.25">
      <c r="A83">
        <v>10</v>
      </c>
      <c r="B83" t="s">
        <v>384</v>
      </c>
      <c r="C83" t="s">
        <v>372</v>
      </c>
      <c r="D83" t="s">
        <v>364</v>
      </c>
    </row>
    <row r="84" spans="1:5" x14ac:dyDescent="0.25">
      <c r="A84">
        <v>10</v>
      </c>
      <c r="E84" t="s">
        <v>528</v>
      </c>
    </row>
    <row r="85" spans="1:5" x14ac:dyDescent="0.25">
      <c r="A85">
        <v>10</v>
      </c>
      <c r="B85" t="s">
        <v>529</v>
      </c>
      <c r="C85" t="s">
        <v>337</v>
      </c>
      <c r="D85" t="s">
        <v>530</v>
      </c>
    </row>
    <row r="86" spans="1:5" x14ac:dyDescent="0.25">
      <c r="A86">
        <v>10</v>
      </c>
      <c r="E86" t="s">
        <v>531</v>
      </c>
    </row>
    <row r="87" spans="1:5" x14ac:dyDescent="0.25">
      <c r="A87">
        <v>11</v>
      </c>
      <c r="B87" t="s">
        <v>540</v>
      </c>
      <c r="C87" t="s">
        <v>541</v>
      </c>
      <c r="D87" t="s">
        <v>542</v>
      </c>
    </row>
    <row r="88" spans="1:5" x14ac:dyDescent="0.25">
      <c r="A88">
        <v>11</v>
      </c>
      <c r="B88" t="s">
        <v>543</v>
      </c>
      <c r="C88" t="s">
        <v>364</v>
      </c>
      <c r="D88" t="s">
        <v>466</v>
      </c>
    </row>
    <row r="89" spans="1:5" x14ac:dyDescent="0.25">
      <c r="A89">
        <v>11</v>
      </c>
      <c r="E89" t="s">
        <v>526</v>
      </c>
    </row>
    <row r="90" spans="1:5" x14ac:dyDescent="0.25">
      <c r="A90">
        <v>11</v>
      </c>
      <c r="B90" t="s">
        <v>544</v>
      </c>
      <c r="C90" t="s">
        <v>357</v>
      </c>
      <c r="D90" t="s">
        <v>545</v>
      </c>
    </row>
    <row r="91" spans="1:5" x14ac:dyDescent="0.25">
      <c r="A91">
        <v>11</v>
      </c>
      <c r="E91" t="s">
        <v>546</v>
      </c>
    </row>
    <row r="92" spans="1:5" x14ac:dyDescent="0.25">
      <c r="A92">
        <v>11</v>
      </c>
      <c r="B92" t="s">
        <v>547</v>
      </c>
      <c r="C92" t="s">
        <v>548</v>
      </c>
      <c r="D92" t="s">
        <v>549</v>
      </c>
    </row>
    <row r="93" spans="1:5" x14ac:dyDescent="0.25">
      <c r="A93">
        <v>12</v>
      </c>
      <c r="E93" t="s">
        <v>526</v>
      </c>
    </row>
    <row r="94" spans="1:5" x14ac:dyDescent="0.25">
      <c r="A94">
        <v>12</v>
      </c>
      <c r="B94" t="s">
        <v>553</v>
      </c>
      <c r="C94" t="s">
        <v>396</v>
      </c>
      <c r="D94" t="s">
        <v>554</v>
      </c>
    </row>
    <row r="95" spans="1:5" x14ac:dyDescent="0.25">
      <c r="A95">
        <v>12</v>
      </c>
      <c r="B95" t="s">
        <v>544</v>
      </c>
      <c r="C95" t="s">
        <v>357</v>
      </c>
      <c r="D95" t="s">
        <v>545</v>
      </c>
    </row>
    <row r="96" spans="1:5" x14ac:dyDescent="0.25">
      <c r="A96">
        <v>12</v>
      </c>
      <c r="B96" t="s">
        <v>384</v>
      </c>
      <c r="C96" t="s">
        <v>372</v>
      </c>
      <c r="D96" t="s">
        <v>364</v>
      </c>
    </row>
    <row r="97" spans="1:5" x14ac:dyDescent="0.25">
      <c r="A97">
        <v>12</v>
      </c>
      <c r="B97" t="s">
        <v>555</v>
      </c>
      <c r="C97" t="s">
        <v>556</v>
      </c>
      <c r="D97" t="s">
        <v>557</v>
      </c>
    </row>
    <row r="98" spans="1:5" x14ac:dyDescent="0.25">
      <c r="A98">
        <v>12</v>
      </c>
      <c r="E98" t="s">
        <v>558</v>
      </c>
    </row>
    <row r="99" spans="1:5" x14ac:dyDescent="0.25">
      <c r="A99">
        <v>13</v>
      </c>
      <c r="E99" t="s">
        <v>564</v>
      </c>
    </row>
    <row r="100" spans="1:5" x14ac:dyDescent="0.25">
      <c r="A100">
        <v>13</v>
      </c>
      <c r="E100" t="s">
        <v>526</v>
      </c>
    </row>
    <row r="101" spans="1:5" x14ac:dyDescent="0.25">
      <c r="A101">
        <v>13</v>
      </c>
      <c r="E101" t="s">
        <v>546</v>
      </c>
    </row>
    <row r="102" spans="1:5" x14ac:dyDescent="0.25">
      <c r="A102">
        <v>13</v>
      </c>
      <c r="E102" t="s">
        <v>368</v>
      </c>
    </row>
    <row r="103" spans="1:5" x14ac:dyDescent="0.25">
      <c r="A103">
        <v>13</v>
      </c>
      <c r="E103" t="s">
        <v>527</v>
      </c>
    </row>
    <row r="104" spans="1:5" x14ac:dyDescent="0.25">
      <c r="A104">
        <v>13</v>
      </c>
      <c r="B104" t="s">
        <v>544</v>
      </c>
      <c r="C104" t="s">
        <v>357</v>
      </c>
      <c r="D104" t="s">
        <v>545</v>
      </c>
    </row>
    <row r="105" spans="1:5" x14ac:dyDescent="0.25">
      <c r="A105">
        <v>14</v>
      </c>
      <c r="E105" t="s">
        <v>527</v>
      </c>
    </row>
    <row r="106" spans="1:5" x14ac:dyDescent="0.25">
      <c r="A106">
        <v>14</v>
      </c>
      <c r="E106" t="s">
        <v>565</v>
      </c>
    </row>
    <row r="107" spans="1:5" x14ac:dyDescent="0.25">
      <c r="A107">
        <v>14</v>
      </c>
      <c r="E107" t="s">
        <v>546</v>
      </c>
    </row>
    <row r="108" spans="1:5" x14ac:dyDescent="0.25">
      <c r="A108">
        <v>14</v>
      </c>
      <c r="B108" t="s">
        <v>555</v>
      </c>
      <c r="C108" t="s">
        <v>556</v>
      </c>
      <c r="D108" t="s">
        <v>557</v>
      </c>
    </row>
    <row r="109" spans="1:5" x14ac:dyDescent="0.25">
      <c r="A109">
        <v>14</v>
      </c>
      <c r="E109" t="s">
        <v>368</v>
      </c>
    </row>
    <row r="110" spans="1:5" x14ac:dyDescent="0.25">
      <c r="A110">
        <v>14</v>
      </c>
      <c r="E110" t="s">
        <v>569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31" workbookViewId="0">
      <selection activeCell="E46" sqref="E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s="13" t="s">
        <v>351</v>
      </c>
    </row>
    <row r="5" spans="1:6" x14ac:dyDescent="0.25">
      <c r="A5">
        <v>1</v>
      </c>
      <c r="E5" s="13" t="s">
        <v>375</v>
      </c>
    </row>
    <row r="6" spans="1:6" x14ac:dyDescent="0.25">
      <c r="A6">
        <v>1</v>
      </c>
      <c r="E6" s="7" t="s">
        <v>355</v>
      </c>
    </row>
    <row r="7" spans="1:6" x14ac:dyDescent="0.25">
      <c r="A7">
        <v>2</v>
      </c>
      <c r="E7" s="7" t="s">
        <v>368</v>
      </c>
    </row>
    <row r="8" spans="1:6" x14ac:dyDescent="0.25">
      <c r="A8">
        <v>2</v>
      </c>
      <c r="E8" s="7" t="s">
        <v>383</v>
      </c>
    </row>
    <row r="9" spans="1:6" x14ac:dyDescent="0.25">
      <c r="A9">
        <v>2</v>
      </c>
      <c r="B9" t="s">
        <v>362</v>
      </c>
      <c r="C9" t="s">
        <v>354</v>
      </c>
      <c r="D9" t="s">
        <v>371</v>
      </c>
      <c r="E9" s="4"/>
    </row>
    <row r="10" spans="1:6" x14ac:dyDescent="0.25">
      <c r="A10">
        <v>2</v>
      </c>
      <c r="B10" t="s">
        <v>366</v>
      </c>
      <c r="C10" t="s">
        <v>340</v>
      </c>
      <c r="D10" t="s">
        <v>367</v>
      </c>
      <c r="E10" s="5"/>
    </row>
    <row r="11" spans="1:6" x14ac:dyDescent="0.25">
      <c r="A11">
        <v>3</v>
      </c>
      <c r="E11" s="5" t="s">
        <v>368</v>
      </c>
    </row>
    <row r="12" spans="1:6" x14ac:dyDescent="0.25">
      <c r="A12">
        <v>4</v>
      </c>
      <c r="E12" s="5" t="s">
        <v>351</v>
      </c>
    </row>
    <row r="13" spans="1:6" x14ac:dyDescent="0.25">
      <c r="A13">
        <v>4</v>
      </c>
      <c r="E13" s="5" t="s">
        <v>414</v>
      </c>
    </row>
    <row r="14" spans="1:6" x14ac:dyDescent="0.25">
      <c r="A14">
        <v>4</v>
      </c>
      <c r="E14" s="5" t="s">
        <v>355</v>
      </c>
    </row>
    <row r="15" spans="1:6" x14ac:dyDescent="0.25">
      <c r="A15">
        <v>5</v>
      </c>
      <c r="E15" t="s">
        <v>375</v>
      </c>
    </row>
    <row r="16" spans="1:6" s="5" customFormat="1" x14ac:dyDescent="0.25">
      <c r="A16" s="5">
        <v>5</v>
      </c>
      <c r="E16" s="5" t="s">
        <v>355</v>
      </c>
    </row>
    <row r="17" spans="1:5" s="5" customFormat="1" x14ac:dyDescent="0.25">
      <c r="A17" s="5">
        <v>6</v>
      </c>
      <c r="E17" s="5" t="s">
        <v>414</v>
      </c>
    </row>
    <row r="18" spans="1:5" s="5" customFormat="1" x14ac:dyDescent="0.25">
      <c r="A18" s="5">
        <v>6</v>
      </c>
      <c r="E18" s="5" t="s">
        <v>355</v>
      </c>
    </row>
    <row r="19" spans="1:5" s="5" customFormat="1" x14ac:dyDescent="0.25">
      <c r="A19" s="5">
        <v>6</v>
      </c>
      <c r="E19" s="5" t="s">
        <v>375</v>
      </c>
    </row>
    <row r="20" spans="1:5" s="5" customFormat="1" x14ac:dyDescent="0.25">
      <c r="A20" s="5">
        <v>7</v>
      </c>
      <c r="E20" s="5" t="s">
        <v>450</v>
      </c>
    </row>
    <row r="21" spans="1:5" s="5" customFormat="1" x14ac:dyDescent="0.25">
      <c r="A21" s="7">
        <v>8</v>
      </c>
      <c r="B21" s="14"/>
      <c r="C21" s="14"/>
      <c r="D21" s="14"/>
      <c r="E21" s="14" t="s">
        <v>464</v>
      </c>
    </row>
    <row r="22" spans="1:5" s="5" customFormat="1" x14ac:dyDescent="0.25">
      <c r="A22" s="7">
        <v>8</v>
      </c>
      <c r="B22" s="14" t="s">
        <v>470</v>
      </c>
      <c r="C22" s="14" t="s">
        <v>471</v>
      </c>
      <c r="D22" s="14" t="s">
        <v>472</v>
      </c>
      <c r="E22" s="14"/>
    </row>
    <row r="23" spans="1:5" s="5" customFormat="1" x14ac:dyDescent="0.25">
      <c r="A23" s="7">
        <v>8</v>
      </c>
      <c r="B23" s="14" t="s">
        <v>473</v>
      </c>
      <c r="C23" s="14" t="s">
        <v>474</v>
      </c>
      <c r="D23" s="14" t="s">
        <v>475</v>
      </c>
      <c r="E23" s="14"/>
    </row>
    <row r="24" spans="1:5" s="5" customFormat="1" x14ac:dyDescent="0.25">
      <c r="A24" s="7">
        <v>8</v>
      </c>
      <c r="B24" s="14"/>
      <c r="C24" s="14"/>
      <c r="D24" s="14"/>
      <c r="E24" s="14" t="s">
        <v>502</v>
      </c>
    </row>
    <row r="25" spans="1:5" x14ac:dyDescent="0.25">
      <c r="A25" s="7">
        <v>8</v>
      </c>
      <c r="B25" s="14"/>
      <c r="C25" s="14"/>
      <c r="D25" s="14"/>
      <c r="E25" s="14" t="s">
        <v>504</v>
      </c>
    </row>
    <row r="26" spans="1:5" x14ac:dyDescent="0.25">
      <c r="A26" s="7">
        <v>9</v>
      </c>
      <c r="E26" t="s">
        <v>375</v>
      </c>
    </row>
    <row r="27" spans="1:5" s="5" customFormat="1" x14ac:dyDescent="0.25">
      <c r="A27" s="7">
        <v>9</v>
      </c>
      <c r="E27" s="5" t="s">
        <v>355</v>
      </c>
    </row>
    <row r="28" spans="1:5" s="5" customFormat="1" x14ac:dyDescent="0.25">
      <c r="A28" s="7">
        <v>10</v>
      </c>
      <c r="B28" s="5" t="s">
        <v>384</v>
      </c>
      <c r="C28" s="5" t="s">
        <v>372</v>
      </c>
      <c r="D28" s="5" t="s">
        <v>364</v>
      </c>
    </row>
    <row r="29" spans="1:5" s="5" customFormat="1" x14ac:dyDescent="0.25">
      <c r="A29" s="7">
        <v>10</v>
      </c>
      <c r="B29" s="5" t="s">
        <v>529</v>
      </c>
      <c r="C29" s="5" t="s">
        <v>337</v>
      </c>
      <c r="D29" s="5" t="s">
        <v>530</v>
      </c>
    </row>
    <row r="30" spans="1:5" x14ac:dyDescent="0.25">
      <c r="A30" s="7">
        <v>10</v>
      </c>
      <c r="E30" t="s">
        <v>533</v>
      </c>
    </row>
    <row r="31" spans="1:5" x14ac:dyDescent="0.25">
      <c r="A31" s="7">
        <v>11</v>
      </c>
      <c r="B31" s="14" t="s">
        <v>540</v>
      </c>
      <c r="C31" s="14" t="s">
        <v>541</v>
      </c>
      <c r="D31" s="14" t="s">
        <v>542</v>
      </c>
      <c r="E31" s="14"/>
    </row>
    <row r="32" spans="1:5" s="6" customFormat="1" x14ac:dyDescent="0.25">
      <c r="A32" s="7">
        <v>11</v>
      </c>
      <c r="B32" s="14" t="s">
        <v>543</v>
      </c>
      <c r="C32" s="14" t="s">
        <v>364</v>
      </c>
      <c r="D32" s="14" t="s">
        <v>466</v>
      </c>
      <c r="E32" s="14"/>
    </row>
    <row r="33" spans="1:5" s="6" customFormat="1" x14ac:dyDescent="0.25">
      <c r="A33" s="7">
        <v>11</v>
      </c>
      <c r="B33" s="14"/>
      <c r="C33" s="14"/>
      <c r="D33" s="14"/>
      <c r="E33" s="14" t="s">
        <v>526</v>
      </c>
    </row>
    <row r="34" spans="1:5" s="6" customFormat="1" x14ac:dyDescent="0.25">
      <c r="A34" s="7">
        <v>11</v>
      </c>
      <c r="B34" s="14" t="s">
        <v>544</v>
      </c>
      <c r="C34" s="14" t="s">
        <v>357</v>
      </c>
      <c r="D34" s="14" t="s">
        <v>545</v>
      </c>
      <c r="E34" s="14"/>
    </row>
    <row r="35" spans="1:5" s="6" customFormat="1" x14ac:dyDescent="0.25">
      <c r="A35" s="7">
        <v>11</v>
      </c>
      <c r="B35" s="14"/>
      <c r="C35" s="14"/>
      <c r="D35" s="14"/>
      <c r="E35" s="14" t="s">
        <v>546</v>
      </c>
    </row>
    <row r="36" spans="1:5" s="6" customFormat="1" x14ac:dyDescent="0.25">
      <c r="A36" s="7">
        <v>11</v>
      </c>
      <c r="B36" s="14" t="s">
        <v>547</v>
      </c>
      <c r="C36" s="14" t="s">
        <v>548</v>
      </c>
      <c r="D36" s="14" t="s">
        <v>549</v>
      </c>
      <c r="E36" s="14"/>
    </row>
    <row r="37" spans="1:5" s="6" customFormat="1" x14ac:dyDescent="0.25">
      <c r="A37" s="7">
        <v>12</v>
      </c>
      <c r="E37" s="6" t="s">
        <v>559</v>
      </c>
    </row>
    <row r="38" spans="1:5" s="6" customFormat="1" x14ac:dyDescent="0.25">
      <c r="A38" s="7">
        <v>12</v>
      </c>
      <c r="B38" s="6" t="s">
        <v>544</v>
      </c>
      <c r="C38" s="6" t="s">
        <v>357</v>
      </c>
      <c r="D38" s="6" t="s">
        <v>545</v>
      </c>
    </row>
    <row r="39" spans="1:5" s="6" customFormat="1" x14ac:dyDescent="0.25">
      <c r="A39" s="7">
        <v>12</v>
      </c>
      <c r="B39" s="6" t="s">
        <v>384</v>
      </c>
      <c r="C39" s="6" t="s">
        <v>372</v>
      </c>
      <c r="D39" s="6" t="s">
        <v>364</v>
      </c>
    </row>
    <row r="40" spans="1:5" s="6" customFormat="1" x14ac:dyDescent="0.25">
      <c r="A40" s="16">
        <v>13</v>
      </c>
      <c r="B40" s="16"/>
      <c r="C40" s="16"/>
      <c r="D40" s="16"/>
      <c r="E40" s="16" t="s">
        <v>564</v>
      </c>
    </row>
    <row r="41" spans="1:5" s="6" customFormat="1" x14ac:dyDescent="0.25">
      <c r="A41" s="16">
        <v>13</v>
      </c>
      <c r="B41" s="16"/>
      <c r="C41" s="16"/>
      <c r="D41" s="16"/>
      <c r="E41" s="16" t="s">
        <v>526</v>
      </c>
    </row>
    <row r="42" spans="1:5" s="6" customFormat="1" x14ac:dyDescent="0.25">
      <c r="A42" s="16">
        <v>13</v>
      </c>
      <c r="B42" s="16"/>
      <c r="C42" s="16"/>
      <c r="D42" s="16"/>
      <c r="E42" s="16" t="s">
        <v>546</v>
      </c>
    </row>
    <row r="43" spans="1:5" s="9" customFormat="1" x14ac:dyDescent="0.25">
      <c r="A43" s="16">
        <v>13</v>
      </c>
      <c r="B43" s="16"/>
      <c r="C43" s="16"/>
      <c r="D43" s="16"/>
      <c r="E43" s="16" t="s">
        <v>527</v>
      </c>
    </row>
    <row r="44" spans="1:5" s="9" customFormat="1" x14ac:dyDescent="0.25">
      <c r="A44" s="9">
        <v>14</v>
      </c>
      <c r="E44" s="9" t="s">
        <v>527</v>
      </c>
    </row>
    <row r="45" spans="1:5" s="9" customFormat="1" x14ac:dyDescent="0.25">
      <c r="A45" s="9">
        <v>14</v>
      </c>
      <c r="E45" s="9" t="s">
        <v>565</v>
      </c>
    </row>
    <row r="46" spans="1:5" s="9" customFormat="1" x14ac:dyDescent="0.25">
      <c r="A46" s="9">
        <v>14</v>
      </c>
      <c r="E46" s="9" t="s">
        <v>546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0" workbookViewId="0">
      <selection activeCell="A50" sqref="A5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</row>
    <row r="5" spans="1:6" x14ac:dyDescent="0.25">
      <c r="A5">
        <v>2</v>
      </c>
      <c r="E5" t="s">
        <v>383</v>
      </c>
    </row>
    <row r="6" spans="1:6" x14ac:dyDescent="0.25">
      <c r="A6">
        <v>2</v>
      </c>
      <c r="B6" t="s">
        <v>362</v>
      </c>
      <c r="C6" t="s">
        <v>354</v>
      </c>
      <c r="D6" t="s">
        <v>371</v>
      </c>
    </row>
    <row r="7" spans="1:6" x14ac:dyDescent="0.25">
      <c r="A7">
        <v>2</v>
      </c>
      <c r="E7" t="s">
        <v>368</v>
      </c>
    </row>
    <row r="8" spans="1:6" x14ac:dyDescent="0.25">
      <c r="A8">
        <v>2</v>
      </c>
      <c r="B8" t="s">
        <v>366</v>
      </c>
      <c r="C8" t="s">
        <v>340</v>
      </c>
      <c r="D8" t="s">
        <v>367</v>
      </c>
    </row>
    <row r="9" spans="1:6" x14ac:dyDescent="0.25">
      <c r="A9">
        <v>2</v>
      </c>
      <c r="B9" t="s">
        <v>387</v>
      </c>
      <c r="C9" t="s">
        <v>370</v>
      </c>
      <c r="D9" t="s">
        <v>388</v>
      </c>
    </row>
    <row r="10" spans="1:6" x14ac:dyDescent="0.25">
      <c r="A10">
        <v>3</v>
      </c>
      <c r="B10" s="14" t="s">
        <v>362</v>
      </c>
      <c r="C10" s="14" t="s">
        <v>354</v>
      </c>
      <c r="D10" s="14" t="s">
        <v>371</v>
      </c>
    </row>
    <row r="11" spans="1:6" x14ac:dyDescent="0.25">
      <c r="A11">
        <v>3</v>
      </c>
      <c r="E11" s="14" t="s">
        <v>368</v>
      </c>
    </row>
    <row r="12" spans="1:6" x14ac:dyDescent="0.25">
      <c r="A12">
        <v>3</v>
      </c>
      <c r="B12" s="14" t="s">
        <v>387</v>
      </c>
      <c r="C12" s="14" t="s">
        <v>370</v>
      </c>
      <c r="D12" s="14" t="s">
        <v>388</v>
      </c>
    </row>
    <row r="13" spans="1:6" x14ac:dyDescent="0.25">
      <c r="A13">
        <v>4</v>
      </c>
      <c r="E13" t="s">
        <v>360</v>
      </c>
    </row>
    <row r="14" spans="1:6" x14ac:dyDescent="0.25">
      <c r="A14">
        <v>5</v>
      </c>
      <c r="B14" s="14" t="s">
        <v>335</v>
      </c>
      <c r="C14" s="14" t="s">
        <v>335</v>
      </c>
      <c r="D14" s="14" t="s">
        <v>335</v>
      </c>
      <c r="E14" s="14" t="s">
        <v>335</v>
      </c>
    </row>
    <row r="15" spans="1:6" x14ac:dyDescent="0.25">
      <c r="A15" s="14">
        <v>6</v>
      </c>
      <c r="B15" s="14" t="s">
        <v>335</v>
      </c>
      <c r="C15" s="14" t="s">
        <v>335</v>
      </c>
      <c r="D15" s="14" t="s">
        <v>335</v>
      </c>
      <c r="E15" s="14" t="s">
        <v>335</v>
      </c>
    </row>
    <row r="16" spans="1:6" x14ac:dyDescent="0.25">
      <c r="A16" s="14">
        <v>7</v>
      </c>
      <c r="B16" s="14" t="s">
        <v>335</v>
      </c>
      <c r="C16" s="14" t="s">
        <v>335</v>
      </c>
      <c r="D16" s="14" t="s">
        <v>335</v>
      </c>
      <c r="E16" s="14" t="s">
        <v>335</v>
      </c>
    </row>
    <row r="17" spans="1:5" x14ac:dyDescent="0.25">
      <c r="A17">
        <v>8</v>
      </c>
      <c r="B17" t="s">
        <v>465</v>
      </c>
      <c r="C17" t="s">
        <v>466</v>
      </c>
      <c r="D17" t="s">
        <v>395</v>
      </c>
    </row>
    <row r="18" spans="1:5" x14ac:dyDescent="0.25">
      <c r="A18">
        <v>8</v>
      </c>
      <c r="B18" t="s">
        <v>470</v>
      </c>
      <c r="C18" t="s">
        <v>471</v>
      </c>
      <c r="D18" t="s">
        <v>472</v>
      </c>
    </row>
    <row r="19" spans="1:5" x14ac:dyDescent="0.25">
      <c r="A19">
        <v>8</v>
      </c>
      <c r="B19" t="s">
        <v>473</v>
      </c>
      <c r="C19" t="s">
        <v>474</v>
      </c>
      <c r="D19" t="s">
        <v>475</v>
      </c>
    </row>
    <row r="20" spans="1:5" x14ac:dyDescent="0.25">
      <c r="A20">
        <v>8</v>
      </c>
      <c r="B20" t="s">
        <v>479</v>
      </c>
      <c r="C20" t="s">
        <v>480</v>
      </c>
      <c r="D20" t="s">
        <v>481</v>
      </c>
    </row>
    <row r="21" spans="1:5" x14ac:dyDescent="0.25">
      <c r="A21">
        <v>8</v>
      </c>
      <c r="B21" t="s">
        <v>494</v>
      </c>
      <c r="C21" t="s">
        <v>495</v>
      </c>
      <c r="D21" t="s">
        <v>496</v>
      </c>
    </row>
    <row r="22" spans="1:5" x14ac:dyDescent="0.25">
      <c r="A22">
        <v>9</v>
      </c>
      <c r="B22" s="14" t="s">
        <v>335</v>
      </c>
      <c r="C22" s="14" t="s">
        <v>335</v>
      </c>
      <c r="D22" s="14" t="s">
        <v>335</v>
      </c>
      <c r="E22" s="14" t="s">
        <v>335</v>
      </c>
    </row>
    <row r="23" spans="1:5" x14ac:dyDescent="0.25">
      <c r="A23">
        <v>10</v>
      </c>
      <c r="B23" t="s">
        <v>384</v>
      </c>
      <c r="C23" t="s">
        <v>372</v>
      </c>
      <c r="D23" t="s">
        <v>364</v>
      </c>
    </row>
    <row r="24" spans="1:5" x14ac:dyDescent="0.25">
      <c r="A24">
        <v>10</v>
      </c>
      <c r="B24" t="s">
        <v>529</v>
      </c>
      <c r="C24" t="s">
        <v>337</v>
      </c>
      <c r="D24" t="s">
        <v>530</v>
      </c>
    </row>
    <row r="25" spans="1:5" x14ac:dyDescent="0.25">
      <c r="A25">
        <v>10</v>
      </c>
      <c r="E25" t="s">
        <v>527</v>
      </c>
    </row>
    <row r="26" spans="1:5" x14ac:dyDescent="0.25">
      <c r="A26">
        <v>10</v>
      </c>
      <c r="E26" t="s">
        <v>534</v>
      </c>
    </row>
    <row r="27" spans="1:5" x14ac:dyDescent="0.25">
      <c r="A27">
        <v>10</v>
      </c>
      <c r="E27" t="s">
        <v>533</v>
      </c>
    </row>
    <row r="28" spans="1:5" x14ac:dyDescent="0.25">
      <c r="A28">
        <v>11</v>
      </c>
      <c r="B28" t="s">
        <v>540</v>
      </c>
      <c r="C28" t="s">
        <v>541</v>
      </c>
      <c r="D28" t="s">
        <v>542</v>
      </c>
    </row>
    <row r="29" spans="1:5" x14ac:dyDescent="0.25">
      <c r="A29">
        <v>11</v>
      </c>
      <c r="B29" t="s">
        <v>544</v>
      </c>
      <c r="C29" t="s">
        <v>357</v>
      </c>
      <c r="D29" t="s">
        <v>545</v>
      </c>
    </row>
    <row r="30" spans="1:5" x14ac:dyDescent="0.25">
      <c r="A30">
        <v>11</v>
      </c>
      <c r="B30" t="s">
        <v>543</v>
      </c>
      <c r="C30" t="s">
        <v>364</v>
      </c>
      <c r="D30" t="s">
        <v>466</v>
      </c>
    </row>
    <row r="31" spans="1:5" x14ac:dyDescent="0.25">
      <c r="A31">
        <v>11</v>
      </c>
      <c r="E31" t="s">
        <v>534</v>
      </c>
    </row>
    <row r="32" spans="1:5" x14ac:dyDescent="0.25">
      <c r="A32">
        <v>11</v>
      </c>
      <c r="E32" t="s">
        <v>546</v>
      </c>
    </row>
    <row r="33" spans="1:5" x14ac:dyDescent="0.25">
      <c r="A33">
        <v>12</v>
      </c>
      <c r="B33" s="14"/>
      <c r="C33" s="14"/>
      <c r="D33" s="14"/>
      <c r="E33" s="14" t="s">
        <v>559</v>
      </c>
    </row>
    <row r="34" spans="1:5" x14ac:dyDescent="0.25">
      <c r="A34">
        <v>12</v>
      </c>
      <c r="B34" s="14" t="s">
        <v>544</v>
      </c>
      <c r="C34" s="14" t="s">
        <v>357</v>
      </c>
      <c r="D34" s="14" t="s">
        <v>545</v>
      </c>
      <c r="E34" s="14"/>
    </row>
    <row r="35" spans="1:5" x14ac:dyDescent="0.25">
      <c r="A35">
        <v>12</v>
      </c>
      <c r="B35" s="14" t="s">
        <v>384</v>
      </c>
      <c r="C35" s="14" t="s">
        <v>372</v>
      </c>
      <c r="D35" s="14" t="s">
        <v>364</v>
      </c>
      <c r="E35" s="14"/>
    </row>
    <row r="36" spans="1:5" x14ac:dyDescent="0.25">
      <c r="A36">
        <v>12</v>
      </c>
      <c r="B36" t="s">
        <v>553</v>
      </c>
      <c r="C36" t="s">
        <v>396</v>
      </c>
      <c r="D36" t="s">
        <v>554</v>
      </c>
    </row>
    <row r="37" spans="1:5" x14ac:dyDescent="0.25">
      <c r="A37">
        <v>12</v>
      </c>
      <c r="E37" t="s">
        <v>560</v>
      </c>
    </row>
    <row r="38" spans="1:5" x14ac:dyDescent="0.25">
      <c r="A38">
        <v>12</v>
      </c>
      <c r="B38" t="s">
        <v>555</v>
      </c>
      <c r="C38" t="s">
        <v>556</v>
      </c>
      <c r="D38" t="s">
        <v>557</v>
      </c>
    </row>
    <row r="39" spans="1:5" x14ac:dyDescent="0.25">
      <c r="A39" s="16">
        <v>13</v>
      </c>
      <c r="B39" s="16"/>
      <c r="C39" s="16"/>
      <c r="D39" s="16"/>
      <c r="E39" s="16" t="s">
        <v>564</v>
      </c>
    </row>
    <row r="40" spans="1:5" x14ac:dyDescent="0.25">
      <c r="A40" s="16">
        <v>13</v>
      </c>
      <c r="B40" s="16"/>
      <c r="C40" s="16"/>
      <c r="D40" s="16"/>
      <c r="E40" s="16" t="s">
        <v>526</v>
      </c>
    </row>
    <row r="41" spans="1:5" x14ac:dyDescent="0.25">
      <c r="A41" s="16">
        <v>13</v>
      </c>
      <c r="B41" s="16"/>
      <c r="C41" s="16"/>
      <c r="D41" s="16"/>
      <c r="E41" s="16" t="s">
        <v>546</v>
      </c>
    </row>
    <row r="42" spans="1:5" x14ac:dyDescent="0.25">
      <c r="A42" s="16">
        <v>13</v>
      </c>
      <c r="B42" s="16"/>
      <c r="C42" s="16"/>
      <c r="D42" s="16"/>
      <c r="E42" s="16" t="s">
        <v>368</v>
      </c>
    </row>
    <row r="43" spans="1:5" x14ac:dyDescent="0.25">
      <c r="A43" s="16">
        <v>13</v>
      </c>
      <c r="B43" s="16"/>
      <c r="C43" s="16"/>
      <c r="D43" s="16"/>
      <c r="E43" s="16" t="s">
        <v>527</v>
      </c>
    </row>
    <row r="44" spans="1:5" x14ac:dyDescent="0.25">
      <c r="A44" s="16">
        <v>14</v>
      </c>
      <c r="B44" s="16"/>
      <c r="C44" s="16"/>
      <c r="D44" s="16"/>
      <c r="E44" s="16" t="s">
        <v>565</v>
      </c>
    </row>
    <row r="45" spans="1:5" x14ac:dyDescent="0.25">
      <c r="A45">
        <v>14</v>
      </c>
      <c r="B45" t="s">
        <v>555</v>
      </c>
      <c r="C45" t="s">
        <v>556</v>
      </c>
      <c r="D45" t="s">
        <v>557</v>
      </c>
    </row>
    <row r="46" spans="1:5" x14ac:dyDescent="0.25">
      <c r="A46">
        <v>14</v>
      </c>
      <c r="E46" t="s">
        <v>368</v>
      </c>
    </row>
    <row r="47" spans="1:5" x14ac:dyDescent="0.25">
      <c r="A47">
        <v>14</v>
      </c>
      <c r="E47" t="s">
        <v>569</v>
      </c>
    </row>
    <row r="48" spans="1:5" x14ac:dyDescent="0.25">
      <c r="A48">
        <v>14</v>
      </c>
      <c r="E48" t="s">
        <v>527</v>
      </c>
    </row>
    <row r="49" spans="1:5" x14ac:dyDescent="0.25">
      <c r="A49">
        <v>14</v>
      </c>
      <c r="E49" t="s">
        <v>546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9" workbookViewId="0">
      <selection activeCell="A53" sqref="A5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377</v>
      </c>
      <c r="C4" t="s">
        <v>336</v>
      </c>
      <c r="D4" t="s">
        <v>337</v>
      </c>
      <c r="F4" t="s">
        <v>344</v>
      </c>
    </row>
    <row r="5" spans="1:6" x14ac:dyDescent="0.25">
      <c r="A5">
        <v>1</v>
      </c>
      <c r="B5" t="s">
        <v>338</v>
      </c>
      <c r="C5" t="s">
        <v>339</v>
      </c>
      <c r="D5" t="s">
        <v>340</v>
      </c>
      <c r="F5" t="s">
        <v>345</v>
      </c>
    </row>
    <row r="6" spans="1:6" x14ac:dyDescent="0.25">
      <c r="A6">
        <v>1</v>
      </c>
      <c r="B6" t="s">
        <v>341</v>
      </c>
      <c r="C6" t="s">
        <v>342</v>
      </c>
      <c r="D6" t="s">
        <v>343</v>
      </c>
      <c r="F6" t="s">
        <v>346</v>
      </c>
    </row>
    <row r="7" spans="1:6" x14ac:dyDescent="0.25">
      <c r="A7">
        <v>1</v>
      </c>
      <c r="B7" t="s">
        <v>356</v>
      </c>
      <c r="C7" t="s">
        <v>357</v>
      </c>
      <c r="D7" t="s">
        <v>358</v>
      </c>
      <c r="F7" t="s">
        <v>359</v>
      </c>
    </row>
    <row r="8" spans="1:6" x14ac:dyDescent="0.25">
      <c r="A8">
        <v>2</v>
      </c>
      <c r="B8" t="s">
        <v>394</v>
      </c>
      <c r="C8" t="s">
        <v>395</v>
      </c>
      <c r="D8" t="s">
        <v>396</v>
      </c>
      <c r="F8" t="s">
        <v>401</v>
      </c>
    </row>
    <row r="9" spans="1:6" x14ac:dyDescent="0.25">
      <c r="A9">
        <v>2</v>
      </c>
      <c r="B9" t="s">
        <v>341</v>
      </c>
      <c r="C9" t="s">
        <v>342</v>
      </c>
      <c r="D9" t="s">
        <v>343</v>
      </c>
      <c r="F9" t="s">
        <v>346</v>
      </c>
    </row>
    <row r="10" spans="1:6" x14ac:dyDescent="0.25">
      <c r="A10">
        <v>2</v>
      </c>
      <c r="B10" t="s">
        <v>377</v>
      </c>
      <c r="C10" t="s">
        <v>336</v>
      </c>
      <c r="D10" t="s">
        <v>337</v>
      </c>
      <c r="F10" t="s">
        <v>344</v>
      </c>
    </row>
    <row r="11" spans="1:6" x14ac:dyDescent="0.25">
      <c r="A11">
        <v>2</v>
      </c>
      <c r="B11" t="s">
        <v>338</v>
      </c>
      <c r="C11" t="s">
        <v>339</v>
      </c>
      <c r="D11" t="s">
        <v>340</v>
      </c>
      <c r="F11" t="s">
        <v>345</v>
      </c>
    </row>
    <row r="12" spans="1:6" x14ac:dyDescent="0.25">
      <c r="A12">
        <v>2</v>
      </c>
      <c r="B12" t="s">
        <v>397</v>
      </c>
      <c r="C12" t="s">
        <v>398</v>
      </c>
      <c r="D12" t="s">
        <v>399</v>
      </c>
      <c r="F12" t="s">
        <v>400</v>
      </c>
    </row>
    <row r="13" spans="1:6" x14ac:dyDescent="0.25">
      <c r="A13">
        <v>3</v>
      </c>
      <c r="B13" s="14" t="s">
        <v>394</v>
      </c>
      <c r="C13" s="14" t="s">
        <v>395</v>
      </c>
      <c r="D13" s="14" t="s">
        <v>396</v>
      </c>
      <c r="E13" s="14"/>
      <c r="F13" s="14" t="s">
        <v>401</v>
      </c>
    </row>
    <row r="14" spans="1:6" x14ac:dyDescent="0.25">
      <c r="A14">
        <v>3</v>
      </c>
      <c r="B14" s="14" t="s">
        <v>405</v>
      </c>
      <c r="C14" s="14" t="s">
        <v>406</v>
      </c>
      <c r="D14" s="14" t="s">
        <v>407</v>
      </c>
      <c r="E14" s="14"/>
      <c r="F14" s="14" t="s">
        <v>408</v>
      </c>
    </row>
    <row r="15" spans="1:6" x14ac:dyDescent="0.25">
      <c r="A15">
        <v>3</v>
      </c>
      <c r="B15" s="14" t="s">
        <v>377</v>
      </c>
      <c r="C15" s="14" t="s">
        <v>336</v>
      </c>
      <c r="D15" s="14" t="s">
        <v>337</v>
      </c>
      <c r="E15" s="14"/>
      <c r="F15" s="14" t="s">
        <v>344</v>
      </c>
    </row>
    <row r="16" spans="1:6" x14ac:dyDescent="0.25">
      <c r="A16">
        <v>3</v>
      </c>
      <c r="B16" s="14" t="s">
        <v>338</v>
      </c>
      <c r="C16" s="14" t="s">
        <v>339</v>
      </c>
      <c r="D16" s="14" t="s">
        <v>340</v>
      </c>
      <c r="E16" s="14"/>
      <c r="F16" s="14" t="s">
        <v>345</v>
      </c>
    </row>
    <row r="17" spans="1:7" x14ac:dyDescent="0.25">
      <c r="A17">
        <v>3</v>
      </c>
      <c r="B17" s="14" t="s">
        <v>397</v>
      </c>
      <c r="C17" s="14" t="s">
        <v>398</v>
      </c>
      <c r="D17" s="14" t="s">
        <v>399</v>
      </c>
      <c r="E17" s="14"/>
      <c r="F17" s="14" t="s">
        <v>400</v>
      </c>
    </row>
    <row r="18" spans="1:7" x14ac:dyDescent="0.25">
      <c r="A18">
        <v>3</v>
      </c>
      <c r="B18" t="s">
        <v>409</v>
      </c>
      <c r="C18" t="s">
        <v>410</v>
      </c>
      <c r="D18" t="s">
        <v>354</v>
      </c>
    </row>
    <row r="19" spans="1:7" x14ac:dyDescent="0.25">
      <c r="A19">
        <v>3</v>
      </c>
      <c r="B19" s="14" t="s">
        <v>356</v>
      </c>
      <c r="C19" s="14" t="s">
        <v>357</v>
      </c>
      <c r="D19" s="14" t="s">
        <v>358</v>
      </c>
      <c r="E19" s="14"/>
      <c r="F19" s="14" t="s">
        <v>359</v>
      </c>
      <c r="G19" s="14"/>
    </row>
    <row r="20" spans="1:7" s="14" customFormat="1" x14ac:dyDescent="0.25">
      <c r="A20" s="14">
        <v>4</v>
      </c>
      <c r="B20" s="14" t="s">
        <v>394</v>
      </c>
      <c r="C20" s="14" t="s">
        <v>395</v>
      </c>
      <c r="D20" s="14" t="s">
        <v>396</v>
      </c>
      <c r="F20" s="14" t="s">
        <v>401</v>
      </c>
    </row>
    <row r="21" spans="1:7" s="14" customFormat="1" x14ac:dyDescent="0.25">
      <c r="A21" s="14">
        <v>4</v>
      </c>
      <c r="B21" s="14" t="s">
        <v>341</v>
      </c>
      <c r="C21" s="14" t="s">
        <v>342</v>
      </c>
      <c r="D21" s="14" t="s">
        <v>343</v>
      </c>
      <c r="F21" s="14" t="s">
        <v>408</v>
      </c>
    </row>
    <row r="22" spans="1:7" s="14" customFormat="1" x14ac:dyDescent="0.25">
      <c r="A22" s="14">
        <v>4</v>
      </c>
      <c r="B22" s="14" t="s">
        <v>377</v>
      </c>
      <c r="C22" s="14" t="s">
        <v>336</v>
      </c>
      <c r="D22" s="14" t="s">
        <v>337</v>
      </c>
      <c r="F22" s="14" t="s">
        <v>344</v>
      </c>
    </row>
    <row r="23" spans="1:7" s="14" customFormat="1" x14ac:dyDescent="0.25">
      <c r="A23" s="14">
        <v>4</v>
      </c>
      <c r="B23" s="14" t="s">
        <v>338</v>
      </c>
      <c r="C23" s="14" t="s">
        <v>339</v>
      </c>
      <c r="D23" s="14" t="s">
        <v>340</v>
      </c>
      <c r="F23" s="14" t="s">
        <v>345</v>
      </c>
    </row>
    <row r="24" spans="1:7" s="14" customFormat="1" x14ac:dyDescent="0.25">
      <c r="A24" s="14">
        <v>4</v>
      </c>
      <c r="B24" s="14" t="s">
        <v>356</v>
      </c>
      <c r="C24" s="14" t="s">
        <v>357</v>
      </c>
      <c r="D24" s="14" t="s">
        <v>358</v>
      </c>
      <c r="F24" s="14" t="s">
        <v>359</v>
      </c>
    </row>
    <row r="25" spans="1:7" x14ac:dyDescent="0.25">
      <c r="A25">
        <v>4</v>
      </c>
      <c r="B25" t="s">
        <v>415</v>
      </c>
      <c r="C25" t="s">
        <v>416</v>
      </c>
      <c r="F25" t="s">
        <v>417</v>
      </c>
    </row>
    <row r="26" spans="1:7" x14ac:dyDescent="0.25">
      <c r="A26">
        <v>5</v>
      </c>
      <c r="B26" s="14" t="s">
        <v>394</v>
      </c>
      <c r="C26" s="14" t="s">
        <v>395</v>
      </c>
      <c r="D26" s="14" t="s">
        <v>396</v>
      </c>
      <c r="E26" s="14"/>
      <c r="F26" s="14" t="s">
        <v>401</v>
      </c>
    </row>
    <row r="27" spans="1:7" x14ac:dyDescent="0.25">
      <c r="A27">
        <v>5</v>
      </c>
      <c r="B27" s="14" t="s">
        <v>341</v>
      </c>
      <c r="C27" s="14" t="s">
        <v>342</v>
      </c>
      <c r="D27" s="14" t="s">
        <v>343</v>
      </c>
      <c r="E27" s="14"/>
      <c r="F27" s="14" t="s">
        <v>408</v>
      </c>
    </row>
    <row r="28" spans="1:7" x14ac:dyDescent="0.25">
      <c r="A28">
        <v>5</v>
      </c>
      <c r="B28" s="14" t="s">
        <v>377</v>
      </c>
      <c r="C28" s="14" t="s">
        <v>336</v>
      </c>
      <c r="D28" s="14" t="s">
        <v>337</v>
      </c>
      <c r="E28" s="14"/>
      <c r="F28" s="14" t="s">
        <v>344</v>
      </c>
    </row>
    <row r="29" spans="1:7" x14ac:dyDescent="0.25">
      <c r="A29">
        <v>5</v>
      </c>
      <c r="B29" s="14" t="s">
        <v>338</v>
      </c>
      <c r="C29" s="14" t="s">
        <v>339</v>
      </c>
      <c r="D29" s="14" t="s">
        <v>340</v>
      </c>
      <c r="E29" s="14"/>
      <c r="F29" s="14" t="s">
        <v>345</v>
      </c>
    </row>
    <row r="30" spans="1:7" x14ac:dyDescent="0.25">
      <c r="A30">
        <v>5</v>
      </c>
      <c r="B30" s="14" t="s">
        <v>405</v>
      </c>
      <c r="C30" s="14" t="s">
        <v>406</v>
      </c>
      <c r="D30" s="14" t="s">
        <v>407</v>
      </c>
      <c r="E30" s="14"/>
      <c r="F30" s="14" t="s">
        <v>408</v>
      </c>
    </row>
    <row r="31" spans="1:7" x14ac:dyDescent="0.25">
      <c r="A31">
        <v>5</v>
      </c>
      <c r="B31" s="14" t="s">
        <v>430</v>
      </c>
      <c r="C31" s="14" t="s">
        <v>431</v>
      </c>
      <c r="D31" s="14" t="s">
        <v>432</v>
      </c>
      <c r="E31" s="14"/>
      <c r="F31" s="14" t="s">
        <v>433</v>
      </c>
    </row>
    <row r="32" spans="1:7" x14ac:dyDescent="0.25">
      <c r="A32">
        <v>5</v>
      </c>
      <c r="B32" t="s">
        <v>434</v>
      </c>
      <c r="C32" t="s">
        <v>435</v>
      </c>
      <c r="D32" t="s">
        <v>396</v>
      </c>
      <c r="F32" t="s">
        <v>436</v>
      </c>
    </row>
    <row r="33" spans="1:6" x14ac:dyDescent="0.25">
      <c r="A33">
        <v>6</v>
      </c>
      <c r="B33" s="14" t="s">
        <v>341</v>
      </c>
      <c r="C33" s="14" t="s">
        <v>342</v>
      </c>
      <c r="D33" s="14" t="s">
        <v>343</v>
      </c>
      <c r="E33" s="14"/>
      <c r="F33" s="14" t="s">
        <v>408</v>
      </c>
    </row>
    <row r="34" spans="1:6" x14ac:dyDescent="0.25">
      <c r="A34">
        <v>6</v>
      </c>
      <c r="B34" s="14" t="s">
        <v>405</v>
      </c>
      <c r="C34" s="14" t="s">
        <v>406</v>
      </c>
      <c r="D34" s="14" t="s">
        <v>407</v>
      </c>
      <c r="E34" s="14"/>
      <c r="F34" s="14" t="s">
        <v>408</v>
      </c>
    </row>
    <row r="35" spans="1:6" x14ac:dyDescent="0.25">
      <c r="A35">
        <v>6</v>
      </c>
      <c r="B35" s="14" t="s">
        <v>356</v>
      </c>
      <c r="C35" s="14" t="s">
        <v>357</v>
      </c>
      <c r="D35" s="14" t="s">
        <v>358</v>
      </c>
      <c r="E35" s="14"/>
      <c r="F35" s="14" t="s">
        <v>359</v>
      </c>
    </row>
    <row r="36" spans="1:6" x14ac:dyDescent="0.25">
      <c r="A36">
        <v>6</v>
      </c>
      <c r="B36" s="14" t="s">
        <v>338</v>
      </c>
      <c r="C36" s="14" t="s">
        <v>339</v>
      </c>
      <c r="D36" s="14" t="s">
        <v>340</v>
      </c>
      <c r="E36" s="14"/>
      <c r="F36" s="14" t="s">
        <v>345</v>
      </c>
    </row>
    <row r="37" spans="1:6" x14ac:dyDescent="0.25">
      <c r="A37">
        <v>7</v>
      </c>
      <c r="B37" s="14" t="s">
        <v>394</v>
      </c>
      <c r="C37" s="14" t="s">
        <v>395</v>
      </c>
      <c r="D37" s="14" t="s">
        <v>396</v>
      </c>
      <c r="E37" s="14"/>
      <c r="F37" s="14" t="s">
        <v>401</v>
      </c>
    </row>
    <row r="38" spans="1:6" x14ac:dyDescent="0.25">
      <c r="A38">
        <v>7</v>
      </c>
      <c r="B38" s="14" t="s">
        <v>341</v>
      </c>
      <c r="C38" s="14" t="s">
        <v>342</v>
      </c>
      <c r="D38" s="14" t="s">
        <v>343</v>
      </c>
      <c r="E38" s="14"/>
      <c r="F38" s="14" t="s">
        <v>408</v>
      </c>
    </row>
    <row r="39" spans="1:6" x14ac:dyDescent="0.25">
      <c r="A39">
        <v>7</v>
      </c>
      <c r="B39" s="14" t="s">
        <v>377</v>
      </c>
      <c r="C39" s="14" t="s">
        <v>336</v>
      </c>
      <c r="D39" s="14" t="s">
        <v>337</v>
      </c>
      <c r="E39" s="14"/>
      <c r="F39" s="14" t="s">
        <v>344</v>
      </c>
    </row>
    <row r="40" spans="1:6" x14ac:dyDescent="0.25">
      <c r="A40">
        <v>7</v>
      </c>
      <c r="B40" s="14" t="s">
        <v>338</v>
      </c>
      <c r="C40" s="14" t="s">
        <v>339</v>
      </c>
      <c r="D40" s="14" t="s">
        <v>340</v>
      </c>
      <c r="E40" s="14"/>
      <c r="F40" s="14" t="s">
        <v>345</v>
      </c>
    </row>
    <row r="41" spans="1:6" x14ac:dyDescent="0.25">
      <c r="A41">
        <v>8</v>
      </c>
      <c r="B41" s="14" t="s">
        <v>394</v>
      </c>
      <c r="C41" s="14" t="s">
        <v>395</v>
      </c>
      <c r="D41" s="14" t="s">
        <v>396</v>
      </c>
      <c r="E41" s="14"/>
      <c r="F41" s="14" t="s">
        <v>401</v>
      </c>
    </row>
    <row r="42" spans="1:6" x14ac:dyDescent="0.25">
      <c r="A42">
        <v>8</v>
      </c>
      <c r="B42" s="14" t="s">
        <v>341</v>
      </c>
      <c r="C42" s="14" t="s">
        <v>342</v>
      </c>
      <c r="D42" s="14" t="s">
        <v>343</v>
      </c>
      <c r="E42" s="14"/>
      <c r="F42" s="14" t="s">
        <v>408</v>
      </c>
    </row>
    <row r="43" spans="1:6" x14ac:dyDescent="0.25">
      <c r="A43">
        <v>8</v>
      </c>
      <c r="B43" s="14" t="s">
        <v>377</v>
      </c>
      <c r="C43" s="14" t="s">
        <v>336</v>
      </c>
      <c r="D43" s="14" t="s">
        <v>337</v>
      </c>
      <c r="E43" s="14"/>
      <c r="F43" s="14" t="s">
        <v>344</v>
      </c>
    </row>
    <row r="44" spans="1:6" x14ac:dyDescent="0.25">
      <c r="A44">
        <v>8</v>
      </c>
      <c r="B44" s="14" t="s">
        <v>338</v>
      </c>
      <c r="C44" s="14" t="s">
        <v>339</v>
      </c>
      <c r="D44" s="14" t="s">
        <v>340</v>
      </c>
      <c r="E44" s="14"/>
      <c r="F44" s="14" t="s">
        <v>345</v>
      </c>
    </row>
    <row r="45" spans="1:6" x14ac:dyDescent="0.25">
      <c r="A45">
        <v>8</v>
      </c>
      <c r="B45" t="s">
        <v>506</v>
      </c>
      <c r="C45" t="s">
        <v>507</v>
      </c>
      <c r="D45" t="s">
        <v>508</v>
      </c>
      <c r="F45" t="s">
        <v>509</v>
      </c>
    </row>
    <row r="46" spans="1:6" x14ac:dyDescent="0.25">
      <c r="A46">
        <v>9</v>
      </c>
      <c r="B46" s="14" t="s">
        <v>394</v>
      </c>
      <c r="C46" s="14" t="s">
        <v>395</v>
      </c>
      <c r="D46" s="14" t="s">
        <v>396</v>
      </c>
      <c r="E46" s="14"/>
      <c r="F46" s="14" t="s">
        <v>401</v>
      </c>
    </row>
    <row r="47" spans="1:6" x14ac:dyDescent="0.25">
      <c r="A47">
        <v>9</v>
      </c>
      <c r="B47" s="14" t="s">
        <v>341</v>
      </c>
      <c r="C47" s="14" t="s">
        <v>342</v>
      </c>
      <c r="D47" s="14" t="s">
        <v>343</v>
      </c>
      <c r="E47" s="14"/>
      <c r="F47" s="14" t="s">
        <v>408</v>
      </c>
    </row>
    <row r="48" spans="1:6" x14ac:dyDescent="0.25">
      <c r="A48">
        <v>10</v>
      </c>
      <c r="B48" t="s">
        <v>409</v>
      </c>
      <c r="C48" t="s">
        <v>410</v>
      </c>
      <c r="D48" t="s">
        <v>354</v>
      </c>
      <c r="F48" t="s">
        <v>535</v>
      </c>
    </row>
    <row r="49" spans="1:6" x14ac:dyDescent="0.25">
      <c r="A49">
        <v>11</v>
      </c>
      <c r="B49" t="s">
        <v>409</v>
      </c>
      <c r="C49" t="s">
        <v>410</v>
      </c>
      <c r="D49" t="s">
        <v>354</v>
      </c>
      <c r="F49" t="s">
        <v>535</v>
      </c>
    </row>
    <row r="50" spans="1:6" x14ac:dyDescent="0.25">
      <c r="A50">
        <v>12</v>
      </c>
      <c r="B50" t="s">
        <v>409</v>
      </c>
      <c r="C50" t="s">
        <v>410</v>
      </c>
      <c r="D50" t="s">
        <v>354</v>
      </c>
      <c r="F50" t="s">
        <v>535</v>
      </c>
    </row>
    <row r="51" spans="1:6" x14ac:dyDescent="0.25">
      <c r="A51">
        <v>13</v>
      </c>
      <c r="B51" t="s">
        <v>409</v>
      </c>
      <c r="C51" t="s">
        <v>410</v>
      </c>
      <c r="D51" t="s">
        <v>354</v>
      </c>
      <c r="F51" t="s">
        <v>535</v>
      </c>
    </row>
    <row r="52" spans="1:6" x14ac:dyDescent="0.25">
      <c r="A52">
        <v>14</v>
      </c>
      <c r="B52" t="s">
        <v>409</v>
      </c>
      <c r="C52" t="s">
        <v>410</v>
      </c>
      <c r="D52" t="s">
        <v>354</v>
      </c>
      <c r="F52" t="s">
        <v>535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591</v>
      </c>
    </row>
    <row r="5" spans="1:2" x14ac:dyDescent="0.25">
      <c r="A5">
        <v>2</v>
      </c>
      <c r="B5">
        <v>564</v>
      </c>
    </row>
    <row r="6" spans="1:2" x14ac:dyDescent="0.25">
      <c r="A6">
        <v>3</v>
      </c>
      <c r="B6">
        <v>564</v>
      </c>
    </row>
    <row r="7" spans="1:2" x14ac:dyDescent="0.25">
      <c r="A7">
        <v>4</v>
      </c>
      <c r="B7">
        <v>521</v>
      </c>
    </row>
    <row r="8" spans="1:2" x14ac:dyDescent="0.25">
      <c r="A8">
        <v>5</v>
      </c>
      <c r="B8">
        <v>565</v>
      </c>
    </row>
    <row r="9" spans="1:2" x14ac:dyDescent="0.25">
      <c r="A9">
        <v>6</v>
      </c>
      <c r="B9">
        <v>515</v>
      </c>
    </row>
    <row r="10" spans="1:2" x14ac:dyDescent="0.25">
      <c r="A10">
        <v>7</v>
      </c>
      <c r="B10">
        <v>531</v>
      </c>
    </row>
    <row r="11" spans="1:2" x14ac:dyDescent="0.25">
      <c r="A11">
        <v>8</v>
      </c>
      <c r="B11">
        <v>159</v>
      </c>
    </row>
    <row r="12" spans="1:2" x14ac:dyDescent="0.25">
      <c r="A12">
        <v>9</v>
      </c>
      <c r="B12" t="s">
        <v>524</v>
      </c>
    </row>
    <row r="13" spans="1:2" x14ac:dyDescent="0.25">
      <c r="A13">
        <v>10</v>
      </c>
      <c r="B13">
        <v>622</v>
      </c>
    </row>
    <row r="14" spans="1:2" x14ac:dyDescent="0.25">
      <c r="A14">
        <v>11</v>
      </c>
      <c r="B14">
        <v>622</v>
      </c>
    </row>
    <row r="15" spans="1:2" x14ac:dyDescent="0.25">
      <c r="A15">
        <v>12</v>
      </c>
      <c r="B15">
        <v>622</v>
      </c>
    </row>
    <row r="16" spans="1:2" x14ac:dyDescent="0.25">
      <c r="A16">
        <v>13</v>
      </c>
      <c r="B16">
        <v>622</v>
      </c>
    </row>
    <row r="17" spans="1:2" x14ac:dyDescent="0.25">
      <c r="A17">
        <v>14</v>
      </c>
      <c r="B17">
        <v>622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A18" sqref="A18:XFD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</row>
    <row r="5" spans="1:5" x14ac:dyDescent="0.25">
      <c r="A5">
        <v>2</v>
      </c>
      <c r="B5">
        <v>0</v>
      </c>
    </row>
    <row r="6" spans="1:5" x14ac:dyDescent="0.25">
      <c r="A6">
        <v>3</v>
      </c>
      <c r="B6">
        <v>0</v>
      </c>
    </row>
    <row r="7" spans="1:5" x14ac:dyDescent="0.25">
      <c r="A7">
        <v>4</v>
      </c>
      <c r="B7">
        <v>0</v>
      </c>
    </row>
    <row r="8" spans="1:5" x14ac:dyDescent="0.25">
      <c r="A8">
        <v>5</v>
      </c>
      <c r="B8">
        <v>0</v>
      </c>
    </row>
    <row r="9" spans="1:5" x14ac:dyDescent="0.25">
      <c r="A9">
        <v>6</v>
      </c>
      <c r="B9">
        <v>0</v>
      </c>
    </row>
    <row r="10" spans="1:5" x14ac:dyDescent="0.25">
      <c r="A10">
        <v>7</v>
      </c>
      <c r="B10">
        <v>0</v>
      </c>
    </row>
    <row r="11" spans="1:5" x14ac:dyDescent="0.25">
      <c r="A11">
        <v>8</v>
      </c>
      <c r="B11">
        <v>0</v>
      </c>
    </row>
    <row r="12" spans="1:5" x14ac:dyDescent="0.25">
      <c r="A12">
        <v>9</v>
      </c>
      <c r="B12">
        <v>0</v>
      </c>
    </row>
    <row r="13" spans="1:5" x14ac:dyDescent="0.25">
      <c r="A13">
        <v>10</v>
      </c>
      <c r="B13">
        <v>0</v>
      </c>
    </row>
    <row r="14" spans="1:5" x14ac:dyDescent="0.25">
      <c r="A14">
        <v>11</v>
      </c>
      <c r="B14">
        <v>0</v>
      </c>
    </row>
    <row r="15" spans="1:5" x14ac:dyDescent="0.25">
      <c r="A15">
        <v>12</v>
      </c>
      <c r="B15">
        <v>0</v>
      </c>
    </row>
    <row r="16" spans="1:5" x14ac:dyDescent="0.25">
      <c r="A16">
        <v>13</v>
      </c>
      <c r="B16">
        <v>0</v>
      </c>
    </row>
    <row r="17" spans="1:2" x14ac:dyDescent="0.25">
      <c r="A17">
        <v>14</v>
      </c>
      <c r="B1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2023-04-12T19:59:36Z</dcterms:created>
  <dcterms:modified xsi:type="dcterms:W3CDTF">2024-01-19T20:52:24Z</dcterms:modified>
</cp:coreProperties>
</file>