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AQ\Downloads\"/>
    </mc:Choice>
  </mc:AlternateContent>
  <bookViews>
    <workbookView xWindow="0" yWindow="0" windowWidth="18000" windowHeight="13035" firstSheet="2" activeTab="11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87909" sheetId="9" r:id="rId9"/>
    <sheet name="Tabla_487894" sheetId="10" r:id="rId10"/>
    <sheet name="Hidden_1_Tabla_487894" sheetId="11" r:id="rId11"/>
    <sheet name="Tabla_487906" sheetId="12" r:id="rId12"/>
  </sheets>
  <definedNames>
    <definedName name="Hidden_1_Tabla_4878944">Hidden_1_Tabla_487894!$A$1:$A$3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162913" concurrentCalc="0"/>
</workbook>
</file>

<file path=xl/calcChain.xml><?xml version="1.0" encoding="utf-8"?>
<calcChain xmlns="http://schemas.openxmlformats.org/spreadsheetml/2006/main">
  <c r="BE24" i="1" l="1"/>
  <c r="BC24" i="1"/>
  <c r="K24" i="1"/>
  <c r="BE23" i="1"/>
  <c r="BC23" i="1"/>
  <c r="K23" i="1"/>
  <c r="BE22" i="1"/>
  <c r="BC22" i="1"/>
  <c r="K22" i="1"/>
  <c r="BE21" i="1"/>
  <c r="BC21" i="1"/>
  <c r="K21" i="1"/>
  <c r="BE20" i="1"/>
  <c r="BC20" i="1"/>
  <c r="K20" i="1"/>
  <c r="BE19" i="1"/>
  <c r="BC19" i="1"/>
  <c r="K19" i="1"/>
  <c r="BE18" i="1"/>
  <c r="BC18" i="1"/>
  <c r="K18" i="1"/>
  <c r="BE17" i="1"/>
  <c r="BC17" i="1"/>
  <c r="K17" i="1"/>
  <c r="BE16" i="1"/>
  <c r="BC16" i="1"/>
  <c r="K16" i="1"/>
  <c r="BE15" i="1"/>
  <c r="BC15" i="1"/>
  <c r="K15" i="1"/>
  <c r="BE14" i="1"/>
  <c r="BC14" i="1"/>
  <c r="K14" i="1"/>
  <c r="BE13" i="1"/>
  <c r="BC13" i="1"/>
  <c r="K13" i="1"/>
  <c r="BE12" i="1"/>
  <c r="BC12" i="1"/>
  <c r="K12" i="1"/>
  <c r="BE11" i="1"/>
  <c r="BC11" i="1"/>
  <c r="K11" i="1"/>
  <c r="BE10" i="1"/>
  <c r="BC10" i="1"/>
  <c r="K10" i="1"/>
  <c r="BE9" i="1"/>
  <c r="BC9" i="1"/>
  <c r="K9" i="1"/>
  <c r="BE8" i="1"/>
  <c r="BC8" i="1"/>
  <c r="K8" i="1"/>
</calcChain>
</file>

<file path=xl/sharedStrings.xml><?xml version="1.0" encoding="utf-8"?>
<sst xmlns="http://schemas.openxmlformats.org/spreadsheetml/2006/main" count="981" uniqueCount="477">
  <si>
    <t>51968</t>
  </si>
  <si>
    <t>TÍTULO</t>
  </si>
  <si>
    <t>NOMBRE CORTO</t>
  </si>
  <si>
    <t>DESCRIPCIÓN</t>
  </si>
  <si>
    <t>Procedimientos de adjudicación directa</t>
  </si>
  <si>
    <t>LTAIPEQArt66FraccXXVIIB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</si>
  <si>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</si>
  <si>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</si>
  <si>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</si>
  <si>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</si>
  <si>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</si>
  <si>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</si>
  <si>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</si>
  <si>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</si>
  <si>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</si>
  <si>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</si>
  <si>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487872</t>
  </si>
  <si>
    <t>487896</t>
  </si>
  <si>
    <t>487897</t>
  </si>
  <si>
    <t>487908</t>
  </si>
  <si>
    <t>487907</t>
  </si>
  <si>
    <t>562696</t>
  </si>
  <si>
    <t>487869</t>
  </si>
  <si>
    <t>487877</t>
  </si>
  <si>
    <t>487889</t>
  </si>
  <si>
    <t>487878</t>
  </si>
  <si>
    <t>487909</t>
  </si>
  <si>
    <t>487902</t>
  </si>
  <si>
    <t>487898</t>
  </si>
  <si>
    <t>487903</t>
  </si>
  <si>
    <t>487904</t>
  </si>
  <si>
    <t>487905</t>
  </si>
  <si>
    <t>562697</t>
  </si>
  <si>
    <t>562698</t>
  </si>
  <si>
    <t>562699</t>
  </si>
  <si>
    <t>562700</t>
  </si>
  <si>
    <t>562701</t>
  </si>
  <si>
    <t>562702</t>
  </si>
  <si>
    <t>562703</t>
  </si>
  <si>
    <t>562704</t>
  </si>
  <si>
    <t>562705</t>
  </si>
  <si>
    <t>562706</t>
  </si>
  <si>
    <t>562707</t>
  </si>
  <si>
    <t>562708</t>
  </si>
  <si>
    <t>562709</t>
  </si>
  <si>
    <t>562710</t>
  </si>
  <si>
    <t>562711</t>
  </si>
  <si>
    <t>562712</t>
  </si>
  <si>
    <t>562713</t>
  </si>
  <si>
    <t>487874</t>
  </si>
  <si>
    <t>487875</t>
  </si>
  <si>
    <t>487870</t>
  </si>
  <si>
    <t>487882</t>
  </si>
  <si>
    <t>562714</t>
  </si>
  <si>
    <t>562715</t>
  </si>
  <si>
    <t>487883</t>
  </si>
  <si>
    <t>487884</t>
  </si>
  <si>
    <t>487886</t>
  </si>
  <si>
    <t>487887</t>
  </si>
  <si>
    <t>487867</t>
  </si>
  <si>
    <t>487868</t>
  </si>
  <si>
    <t>487871</t>
  </si>
  <si>
    <t>487879</t>
  </si>
  <si>
    <t>487885</t>
  </si>
  <si>
    <t>487880</t>
  </si>
  <si>
    <t>487899</t>
  </si>
  <si>
    <t>487893</t>
  </si>
  <si>
    <t>487892</t>
  </si>
  <si>
    <t>487873</t>
  </si>
  <si>
    <t>487910</t>
  </si>
  <si>
    <t>487894</t>
  </si>
  <si>
    <t>487911</t>
  </si>
  <si>
    <t>487906</t>
  </si>
  <si>
    <t>487876</t>
  </si>
  <si>
    <t>487912</t>
  </si>
  <si>
    <t>487890</t>
  </si>
  <si>
    <t>487891</t>
  </si>
  <si>
    <t>487888</t>
  </si>
  <si>
    <t>487900</t>
  </si>
  <si>
    <t>487881</t>
  </si>
  <si>
    <t>487895</t>
  </si>
  <si>
    <t>487901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</si>
  <si>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</si>
  <si>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</si>
  <si>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</si>
  <si>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</si>
  <si>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</si>
  <si>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</si>
  <si>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</si>
  <si>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</si>
  <si>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</si>
  <si>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</si>
  <si>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</si>
  <si>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Tabla_487909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</si>
  <si>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</si>
  <si>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</si>
  <si>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</si>
  <si>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</si>
  <si>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</si>
  <si>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</si>
  <si>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</si>
  <si>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</si>
  <si>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</si>
  <si>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</si>
  <si>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</si>
  <si>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</si>
  <si>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</si>
  <si>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</si>
  <si>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</si>
  <si>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</si>
  <si>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</si>
  <si>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</si>
  <si>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</si>
  <si>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</si>
  <si>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</si>
  <si>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</si>
  <si>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</si>
  <si>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</si>
  <si>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</si>
  <si>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</si>
  <si>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</si>
  <si>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</si>
  <si>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</si>
  <si>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</si>
  <si>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</si>
  <si>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</si>
  <si>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</si>
  <si>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</si>
  <si>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</si>
  <si>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</si>
  <si>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</si>
  <si>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</si>
  <si>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</si>
  <si>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</si>
  <si>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</si>
  <si>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</si>
  <si>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</si>
  <si>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Tabla_487894</t>
  </si>
  <si>
    <t>Se realizaron convenios modificatorios (catálogo)</t>
  </si>
  <si>
    <t>Datos de los convenios modificatorios de la contratación 
Tabla_487906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</si>
  <si>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</si>
  <si>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</si>
  <si>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</si>
  <si>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</si>
  <si>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</si>
  <si>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</si>
  <si>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</si>
  <si>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</si>
  <si>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</si>
  <si>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</si>
  <si>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</si>
  <si>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</si>
  <si>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</si>
  <si>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</si>
  <si>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</si>
  <si>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</si>
  <si>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</si>
  <si>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</si>
  <si>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</si>
  <si>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</si>
  <si>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</si>
  <si>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</si>
  <si>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</si>
  <si>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</si>
  <si>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</si>
  <si>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</si>
  <si>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</si>
  <si>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</si>
  <si>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</si>
  <si>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</si>
  <si>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</si>
  <si>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</si>
  <si>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</si>
  <si>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</si>
  <si>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</si>
  <si>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</si>
  <si>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</si>
  <si>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</si>
  <si>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</si>
  <si>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</si>
  <si>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</si>
  <si>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</si>
  <si>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</si>
  <si>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</si>
  <si>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</si>
  <si>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</si>
  <si>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</si>
  <si>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</si>
  <si>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</si>
  <si>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</si>
  <si>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</si>
  <si>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</si>
  <si>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</si>
  <si>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</si>
  <si>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</si>
  <si>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</si>
  <si>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</si>
  <si>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</si>
  <si>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</si>
  <si>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</si>
  <si>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</si>
  <si>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</si>
  <si>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</si>
  <si>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</si>
  <si>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</si>
  <si>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</si>
  <si>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</si>
  <si>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</si>
  <si>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</si>
  <si>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</si>
  <si>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</si>
  <si>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</si>
  <si>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</si>
  <si>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</si>
  <si>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</si>
  <si>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</si>
  <si>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</si>
  <si>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</si>
  <si>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</si>
  <si>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</si>
  <si>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</si>
  <si>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</si>
  <si>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</si>
  <si>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</si>
  <si>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</si>
  <si>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</si>
  <si>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</si>
  <si>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</si>
  <si>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</si>
  <si>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</si>
  <si>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</si>
  <si>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</si>
  <si>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</si>
  <si>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</si>
  <si>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</si>
  <si>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</si>
  <si>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</si>
  <si>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</si>
  <si>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</si>
  <si>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</si>
  <si>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</si>
  <si>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</si>
  <si>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</si>
  <si>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</si>
  <si>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</si>
  <si>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</si>
  <si>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</si>
  <si>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</si>
  <si>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</si>
  <si>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</si>
  <si>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</si>
  <si>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</si>
  <si>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</si>
  <si>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</si>
  <si>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</si>
  <si>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</si>
  <si>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62773</t>
  </si>
  <si>
    <t>62774</t>
  </si>
  <si>
    <t>62775</t>
  </si>
  <si>
    <t>62776</t>
  </si>
  <si>
    <t>62777</t>
  </si>
  <si>
    <t>62778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</si>
  <si>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</si>
  <si>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</si>
  <si>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</si>
  <si>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</si>
  <si>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</si>
  <si>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</si>
  <si>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</si>
  <si>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62765</t>
  </si>
  <si>
    <t>62766</t>
  </si>
  <si>
    <t>62767</t>
  </si>
  <si>
    <t>62768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</si>
  <si>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</si>
  <si>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</si>
  <si>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</si>
  <si>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</si>
  <si>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</si>
  <si>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</si>
  <si>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</si>
  <si>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62769</t>
  </si>
  <si>
    <t>62770</t>
  </si>
  <si>
    <t>62771</t>
  </si>
  <si>
    <t>62772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</si>
  <si>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</si>
  <si>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</si>
  <si>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</si>
  <si>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</si>
  <si>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aplica</t>
  </si>
  <si>
    <t>Obra “Trabajos de Instalación de pisos en edificio Facultad de Lenguas y Letras, Campus Aeropuerto de la Universidad Autónoma de Querétaro</t>
  </si>
  <si>
    <t>Corego S.A. de C.V.</t>
  </si>
  <si>
    <t>Mario</t>
  </si>
  <si>
    <t>Ruíz</t>
  </si>
  <si>
    <t>Anaya</t>
  </si>
  <si>
    <t>Buildtec México S.A. de C.V.</t>
  </si>
  <si>
    <t>Facultad de Lenguas y Letras, Campus Aeropuerto de la UAQ</t>
  </si>
  <si>
    <t>COR941128RP1</t>
  </si>
  <si>
    <t>PUNTA REAL</t>
  </si>
  <si>
    <t>Dirección de Obras y Mantenimiento</t>
  </si>
  <si>
    <t>CAAS-OB-004-2021-UAQ-OAG</t>
  </si>
  <si>
    <t>Moneda Nacional</t>
  </si>
  <si>
    <t>Transferencia</t>
  </si>
  <si>
    <t>Federal</t>
  </si>
  <si>
    <t>Remanentes Fam Superior 2020</t>
  </si>
  <si>
    <t>Secretaría de la Contraloría</t>
  </si>
  <si>
    <t>Secretaría Administrativa</t>
  </si>
  <si>
    <t>Mantenimiento “Trabajos de mantenimiento en el Campus Jalpan de la Universidad Autónoma de Querétaro"</t>
  </si>
  <si>
    <t>Josué Silvano</t>
  </si>
  <si>
    <t>Uribe</t>
  </si>
  <si>
    <t>Pozas</t>
  </si>
  <si>
    <t xml:space="preserve">Adelfo </t>
  </si>
  <si>
    <t>Hurtado</t>
  </si>
  <si>
    <t>García</t>
  </si>
  <si>
    <t>ZBD Constructora S. de R.L. de C.V.</t>
  </si>
  <si>
    <t>Campus Jalpan de la UAQ</t>
  </si>
  <si>
    <t>UIPJ730723865</t>
  </si>
  <si>
    <t xml:space="preserve">GENERAL ARTEAGA </t>
  </si>
  <si>
    <t>Centro</t>
  </si>
  <si>
    <t>PUNTA SAN CARLOS</t>
  </si>
  <si>
    <t>CAAS-OB-005-2021-UAQ-OAG</t>
  </si>
  <si>
    <t>Remanentes FAM Superior 2018</t>
  </si>
  <si>
    <t>Mantenimiento “Trabajos de rehabilitación de baños de mujeres en la Facultad de Contaduría y Administración, Campus San Juan del Río de la Universidad Autónoma de Querétaro</t>
  </si>
  <si>
    <t>Bora Construcciones S. de R.L. de C.V.</t>
  </si>
  <si>
    <t>Conconstra S.A. de C.V.</t>
  </si>
  <si>
    <t>Víctor Manuel</t>
  </si>
  <si>
    <t>Aguilar</t>
  </si>
  <si>
    <t>Martínez</t>
  </si>
  <si>
    <t xml:space="preserve">BCO031031SA3  </t>
  </si>
  <si>
    <t>LOMA DE LA CAÑADA</t>
  </si>
  <si>
    <t>Loma Dorada</t>
  </si>
  <si>
    <t>CAAS-OB-006-2021-UAQ-OAG</t>
  </si>
  <si>
    <t>Remanentes FAM Superior 2020</t>
  </si>
  <si>
    <t xml:space="preserve">Obra “Trabajos de adecuación en cubículos en la Facultad de Ciencias Naturales, Campus Juriquilla” </t>
  </si>
  <si>
    <t>Emasti Contractor S.A. de C.V.</t>
  </si>
  <si>
    <t>Eliseo</t>
  </si>
  <si>
    <t>Vega</t>
  </si>
  <si>
    <t>Moreno</t>
  </si>
  <si>
    <t>José Luis</t>
  </si>
  <si>
    <t>Díaz</t>
  </si>
  <si>
    <t>Pérez</t>
  </si>
  <si>
    <t>Facultad de Contaduría y Administración, Campus San Juan del Río, de la UAQ</t>
  </si>
  <si>
    <t>Facultad de Ciencias Naturales, Campus Juriquilla de la UAQ</t>
  </si>
  <si>
    <t>ECO180212QY7</t>
  </si>
  <si>
    <t>J. GUADALUPE RESENDIZ</t>
  </si>
  <si>
    <t>Menchaca II</t>
  </si>
  <si>
    <t>CAAS-OB-007-2021-UAQ-OAG</t>
  </si>
  <si>
    <t>1 Sistema de cromatografía Akta Pure 25 M1</t>
  </si>
  <si>
    <t>Adquisición de 1 Sistema de cromatografía Akta Pure 25 M1</t>
  </si>
  <si>
    <t>Accesorios para Laboratorios S.A. de C.V.</t>
  </si>
  <si>
    <t>Universidad Autónoma de Querétaro</t>
  </si>
  <si>
    <t xml:space="preserve">ALA860227ID6  </t>
  </si>
  <si>
    <t>SAN FRANCISCO</t>
  </si>
  <si>
    <t xml:space="preserve">SAN FRANCISCO CUAUTLALPAN </t>
  </si>
  <si>
    <t>Naucalpan, Estado de México</t>
  </si>
  <si>
    <t>Naucalpan</t>
  </si>
  <si>
    <t>Coordinación de Compras</t>
  </si>
  <si>
    <t>CAAS-BM-001-2021-UAQ-OAG</t>
  </si>
  <si>
    <t>Subsidio Federal</t>
  </si>
  <si>
    <t xml:space="preserve">Obra “Trabajos de instalación y acabados en sanitarios tercer nivel edificio de la facultad de ciencias naturales, Campus Juriquilla, Universidad Autónoma de Querétaro”   </t>
  </si>
  <si>
    <t>Hurtado Guerra Contratistas S.A. de C.V.</t>
  </si>
  <si>
    <t xml:space="preserve">Saúl </t>
  </si>
  <si>
    <t>Alvarado</t>
  </si>
  <si>
    <t>Gutiérrez</t>
  </si>
  <si>
    <t xml:space="preserve">RUAM8207067G3 </t>
  </si>
  <si>
    <t>DALIA</t>
  </si>
  <si>
    <t>EL PARAISO</t>
  </si>
  <si>
    <t>Corregidora</t>
  </si>
  <si>
    <t>CAAS-OB-009-2021-UAQ-OAG</t>
  </si>
  <si>
    <t>Campus Juriquilla, Universidad Autónoma de Querétaro</t>
  </si>
  <si>
    <t>Renuncia de anticipo</t>
  </si>
  <si>
    <t>Trabajos de adecuación en laboratorio Facultad de Ciencias Naturales, Campus Juriquilla, Universidad Autónoma de Querétaro</t>
  </si>
  <si>
    <t xml:space="preserve"> LVK Desarrollo de Negocios S. de R.L. de C.V.</t>
  </si>
  <si>
    <t>Francisco Damian</t>
  </si>
  <si>
    <t>Flores</t>
  </si>
  <si>
    <t>Rivera</t>
  </si>
  <si>
    <t>Zabdiel</t>
  </si>
  <si>
    <t>López</t>
  </si>
  <si>
    <t>Camacho</t>
  </si>
  <si>
    <t>Francisco Damián</t>
  </si>
  <si>
    <t xml:space="preserve">FORF9407126U9  </t>
  </si>
  <si>
    <t>NUEVO PROGRESO</t>
  </si>
  <si>
    <t>EL PROGRESO (LAS TROJES)</t>
  </si>
  <si>
    <t>CAAS-OB-011-2021-UAQ-OAG</t>
  </si>
  <si>
    <t xml:space="preserve">Obra “Ampliación del laboratorio de suelos” “área de materiales del laboratorio de geotécnica, materiales y geomática, Universidad Autónoma de Querétaro”   </t>
  </si>
  <si>
    <t>Esymon S.A. de C.V.</t>
  </si>
  <si>
    <t>Promociones y Desarrollo de Infraestructura S.A. de C.V.</t>
  </si>
  <si>
    <t>CAAS-OB-012-2021-UAQ-OAG</t>
  </si>
  <si>
    <t>Fecha de pago del anticipo 20 de julio de 2021</t>
  </si>
  <si>
    <t xml:space="preserve">ESY100528DE8  </t>
  </si>
  <si>
    <t xml:space="preserve">TONANTZI </t>
  </si>
  <si>
    <t>CUMBRES DE CONIN</t>
  </si>
  <si>
    <t>El Marqués</t>
  </si>
  <si>
    <t>Recursos propios de Rectoría, Fondo 1299</t>
  </si>
  <si>
    <t xml:space="preserve">Recursos propios Facultad de Ingeniería, Fondo 1299. </t>
  </si>
  <si>
    <t>Obra “Complemento Sala de Juicios Orales, Facultad de Derecho Campus Amealco, Universidad Autónoma de Querétaro”</t>
  </si>
  <si>
    <t>Anra Infraestructuras S.A. de C.V.</t>
  </si>
  <si>
    <t>Facultad de Derecho Campus Amealco</t>
  </si>
  <si>
    <t xml:space="preserve">AIN1804061P5 </t>
  </si>
  <si>
    <t>MARQUES DE ARIZA</t>
  </si>
  <si>
    <t>LOMAS DEL MARQUES</t>
  </si>
  <si>
    <t>CAAS-OB-013-2021-UAQ-OAG</t>
  </si>
  <si>
    <t>Remanente FAM Superior 2020</t>
  </si>
  <si>
    <t>Obra "Estructura para velarias  en el estacionamiento Facultad de Contaduría y Administración, Universidad Autónoma de Querétaro</t>
  </si>
  <si>
    <t>J. Gerardo Isidro</t>
  </si>
  <si>
    <t>Mata</t>
  </si>
  <si>
    <t>Álvarez</t>
  </si>
  <si>
    <t>Edgar Abraham</t>
  </si>
  <si>
    <t>Mancilla</t>
  </si>
  <si>
    <t>Emaq Velarias S.A. de C.V.</t>
  </si>
  <si>
    <t>Facultad de Contaduría y Administración, Universidad Autónoma de Querétaro</t>
  </si>
  <si>
    <t>CAAS-OB-014-2021-UAQ-OAG</t>
  </si>
  <si>
    <t>Modificar fecha de plazo</t>
  </si>
  <si>
    <t xml:space="preserve">EVE161018R48   </t>
  </si>
  <si>
    <t>TOLUCA</t>
  </si>
  <si>
    <t>SAN ISIDRO MIRANDA</t>
  </si>
  <si>
    <t>Obra "Estructura para velarias  en el estacionamiento Facultad de Contaduría y Administración, Universidad Autónoma de Querétaro.</t>
  </si>
  <si>
    <t>Recursos propios de la Facultad</t>
  </si>
  <si>
    <t xml:space="preserve"> Mantenimiento “Trabajos de mantenimiento Escuela de Bachilleres Plantel San Juan del Río, Universidad Autónoma de Querétaro”</t>
  </si>
  <si>
    <t>LVK Desarrollo de Negocios S. de R.L. de C.V.</t>
  </si>
  <si>
    <t>Constructora La Pirámide S.A. de C.V.</t>
  </si>
  <si>
    <t xml:space="preserve">Nicanor </t>
  </si>
  <si>
    <t xml:space="preserve">Mejía </t>
  </si>
  <si>
    <t>Valencia</t>
  </si>
  <si>
    <t xml:space="preserve"> Escuela de Bachilleres Plantel San Juan del Río, Universidad Autónoma de Querétaro</t>
  </si>
  <si>
    <t>Nicanor</t>
  </si>
  <si>
    <t>Mejía</t>
  </si>
  <si>
    <t>Valenica</t>
  </si>
  <si>
    <t xml:space="preserve">MEVN8206051B5 </t>
  </si>
  <si>
    <t>ALONSO GUZMAN</t>
  </si>
  <si>
    <t>FUNDADORES</t>
  </si>
  <si>
    <t>San Juan del Río</t>
  </si>
  <si>
    <t>CAAS-OB-016-2021-UAQ-OAG</t>
  </si>
  <si>
    <t>Mantenimiento “Trabajos de mantenimiento Escuela de Bachilleres Plantel San Juan del Río, Universidad Autónoma de Querétaro”</t>
  </si>
  <si>
    <t>Remanentes FAM Media Superior 2017, 2018, 2019 y 2020</t>
  </si>
  <si>
    <t>Prestación del servicio de suministro de combustible diésel para flotilla vehicular de la Universidad Autónoma de Querétaro</t>
  </si>
  <si>
    <t>Servicio Galindas S.A. de C.V.</t>
  </si>
  <si>
    <t xml:space="preserve"> flotilla vehicular de la Universidad Autónoma de Querétaro</t>
  </si>
  <si>
    <t xml:space="preserve">SGA030122GY5   </t>
  </si>
  <si>
    <t>A TLACOTE</t>
  </si>
  <si>
    <t>GALINDAS</t>
  </si>
  <si>
    <t>Coordinación de Transporte</t>
  </si>
  <si>
    <t>CAAS-SERV-001-2021-UAQ-OAG</t>
  </si>
  <si>
    <t>Adjudicación Directa por Invitación Restringida. Se estima que el crédito por el volumen de consumo mensual, ascenderá a la cantidad de $150,000.00</t>
  </si>
  <si>
    <t>Servigas Tecnológico S.A. de C.V.</t>
  </si>
  <si>
    <t xml:space="preserve">STE131127GZ4   </t>
  </si>
  <si>
    <t>TECNOLÓGICO</t>
  </si>
  <si>
    <t>NIÑOS HEROES</t>
  </si>
  <si>
    <t>CAAS-SERV-002-2021-UAQ-OAG</t>
  </si>
  <si>
    <t>Adquisición de 1 vehículo</t>
  </si>
  <si>
    <t>Grupo Torres Corzo Automotriz de San Luis S.A. de C.V.</t>
  </si>
  <si>
    <t>Vehículos para la Universidad Autónoma de Querétaro</t>
  </si>
  <si>
    <t xml:space="preserve">GTC161214HM5 </t>
  </si>
  <si>
    <t>CARRETERA 57 MEXICO PIEDRAS NEGRAS 3340 SN</t>
  </si>
  <si>
    <t>LA LIBERTAD</t>
  </si>
  <si>
    <t>CAAS-BM-004-2021-UAQ-OAG</t>
  </si>
  <si>
    <t>Adjudicación Directa por Invitación Restringida.</t>
  </si>
  <si>
    <t>adquisición de un  Sistema Bioreactor mca Applikon, modelo Biobundle de 23 L</t>
  </si>
  <si>
    <t>Biotekno S.A. de C.V.</t>
  </si>
  <si>
    <t xml:space="preserve">BIO091022GJA  </t>
  </si>
  <si>
    <t xml:space="preserve">PASEO DEL ALBA </t>
  </si>
  <si>
    <t>JARDINES DEL ALBA</t>
  </si>
  <si>
    <t>CAAS-BM-006-2021-UAQ-OAG</t>
  </si>
  <si>
    <t>Conacyt 1205</t>
  </si>
  <si>
    <t>Adjudicación Directa Proveedor Exclusivo. Plazo de entrega 14 semanas</t>
  </si>
  <si>
    <t>Adquisición de 2 vehículos</t>
  </si>
  <si>
    <t>Grupo Torres Corzo Auotomotriz de San Luis S.A. de C.V.</t>
  </si>
  <si>
    <t>ARRETERA 57 MEXICO PIEDRAS NEGRAS 3340 SN</t>
  </si>
  <si>
    <t>CAAS-BM-010-2021-UAQ-OAG</t>
  </si>
  <si>
    <t>Adquisición de 3 vehículos</t>
  </si>
  <si>
    <t>Inmotion Auto de Celaya S. de R.L. de C.V.</t>
  </si>
  <si>
    <t>IAC191129DP8</t>
  </si>
  <si>
    <t xml:space="preserve"> BOULEVAR ADOLFO LOPEZ MATEOS</t>
  </si>
  <si>
    <t>LA LAA</t>
  </si>
  <si>
    <t>Guanajuanto</t>
  </si>
  <si>
    <t>Celaya</t>
  </si>
  <si>
    <t>CAAS-BM-011-2021-UAQ-OAG</t>
  </si>
  <si>
    <t>Renuncia de anticipo. Plazo ejecución 30 días naturales a partir del 25-marzo-2021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</si>
</sst>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4" fontId="0" fillId="0" borderId="0" xfId="0" applyNumberFormat="1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1" fontId="0" fillId="0" borderId="0" xfId="0" applyNumberFormat="1"/>
    <xf numFmtId="14" fontId="0" fillId="0" borderId="0" xfId="0" applyNumberFormat="1" applyFill="1" applyBorder="1"/>
    <xf numFmtId="0" fontId="0" fillId="0" borderId="0" xfId="0" applyAlignment="1">
      <alignment horizontal="right"/>
    </xf>
    <xf numFmtId="0" fontId="0" fillId="0" borderId="0" xfId="0"/>
    <xf numFmtId="14" fontId="0" fillId="0" borderId="0" xfId="0" applyNumberFormat="1" applyFill="1"/>
    <xf numFmtId="0" fontId="0" fillId="0" borderId="0" xfId="0" applyFill="1"/>
    <xf numFmtId="0" fontId="0" fillId="0" borderId="0" xfId="0" applyFill="1" applyAlignment="1">
      <alignment horizontal="right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NumberFormat="1"/>
    <xf numFmtId="0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24"/>
  <sheetViews>
    <sheetView topLeftCell="BJ2" workbookViewId="0">
      <selection activeCell="BS12" sqref="BS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32.85546875" bestFit="1" customWidth="1"/>
    <col min="7" max="7" width="53.5703125" bestFit="1" customWidth="1"/>
    <col min="8" max="8" width="65.85546875" bestFit="1" customWidth="1"/>
    <col min="9" max="9" width="100.42578125" bestFit="1" customWidth="1"/>
    <col min="10" max="10" width="34.42578125" bestFit="1" customWidth="1"/>
    <col min="11" max="11" width="76.28515625" bestFit="1" customWidth="1"/>
    <col min="12" max="12" width="22.5703125" bestFit="1" customWidth="1"/>
    <col min="13" max="13" width="26.28515625" bestFit="1" customWidth="1"/>
    <col min="14" max="14" width="28.140625" bestFit="1" customWidth="1"/>
    <col min="15" max="15" width="24.140625" bestFit="1" customWidth="1"/>
    <col min="16" max="16" width="69" bestFit="1" customWidth="1"/>
    <col min="17" max="17" width="70" bestFit="1" customWidth="1"/>
    <col min="18" max="18" width="64.140625" bestFit="1" customWidth="1"/>
    <col min="19" max="19" width="61.42578125" bestFit="1" customWidth="1"/>
    <col min="20" max="20" width="71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40625" bestFit="1" customWidth="1"/>
    <col min="26" max="26" width="77.28515625" bestFit="1" customWidth="1"/>
    <col min="27" max="27" width="73" bestFit="1" customWidth="1"/>
    <col min="28" max="28" width="84" bestFit="1" customWidth="1"/>
    <col min="29" max="29" width="59.140625" bestFit="1" customWidth="1"/>
    <col min="30" max="30" width="59.5703125" bestFit="1" customWidth="1"/>
    <col min="31" max="31" width="62" bestFit="1" customWidth="1"/>
    <col min="32" max="32" width="60.28515625" bestFit="1" customWidth="1"/>
    <col min="33" max="33" width="62.85546875" bestFit="1" customWidth="1"/>
    <col min="34" max="34" width="18.85546875" bestFit="1" customWidth="1"/>
    <col min="35" max="35" width="44.140625" bestFit="1" customWidth="1"/>
    <col min="36" max="36" width="30.28515625" bestFit="1" customWidth="1"/>
    <col min="37" max="37" width="16.5703125" bestFit="1" customWidth="1"/>
    <col min="38" max="38" width="48.28515625" bestFit="1" customWidth="1"/>
    <col min="39" max="39" width="50.42578125" bestFit="1" customWidth="1"/>
    <col min="40" max="40" width="36.7109375" bestFit="1" customWidth="1"/>
    <col min="41" max="41" width="69.7109375" bestFit="1" customWidth="1"/>
    <col min="42" max="42" width="22.85546875" bestFit="1" customWidth="1"/>
    <col min="43" max="43" width="23.28515625" bestFit="1" customWidth="1"/>
    <col min="44" max="44" width="14.42578125" bestFit="1" customWidth="1"/>
    <col min="45" max="45" width="35.28515625" bestFit="1" customWidth="1"/>
    <col min="46" max="46" width="13.5703125" bestFit="1" customWidth="1"/>
    <col min="47" max="47" width="17.140625" bestFit="1" customWidth="1"/>
    <col min="48" max="48" width="85" bestFit="1" customWidth="1"/>
    <col min="49" max="49" width="74.5703125" bestFit="1" customWidth="1"/>
    <col min="50" max="50" width="66.28515625" bestFit="1" customWidth="1"/>
    <col min="51" max="51" width="71.42578125" bestFit="1" customWidth="1"/>
    <col min="52" max="52" width="77" bestFit="1" customWidth="1"/>
    <col min="53" max="53" width="27.140625" bestFit="1" customWidth="1"/>
    <col min="54" max="54" width="23.7109375" bestFit="1" customWidth="1"/>
    <col min="55" max="55" width="55.5703125" bestFit="1" customWidth="1"/>
    <col min="56" max="56" width="42.140625" bestFit="1" customWidth="1"/>
    <col min="57" max="57" width="48.85546875" bestFit="1" customWidth="1"/>
    <col min="58" max="58" width="42.28515625" bestFit="1" customWidth="1"/>
    <col min="59" max="59" width="63.42578125" bestFit="1" customWidth="1"/>
    <col min="60" max="60" width="41.7109375" bestFit="1" customWidth="1"/>
    <col min="61" max="61" width="61.7109375" bestFit="1" customWidth="1"/>
    <col min="62" max="62" width="82.5703125" bestFit="1" customWidth="1"/>
    <col min="63" max="63" width="73.140625" bestFit="1" customWidth="1"/>
    <col min="64" max="64" width="17.5703125" bestFit="1" customWidth="1"/>
    <col min="65" max="65" width="20" bestFit="1" customWidth="1"/>
    <col min="66" max="66" width="8" bestFit="1" customWidth="1"/>
  </cols>
  <sheetData>
    <row r="1" spans="1:66" hidden="1" x14ac:dyDescent="0.25">
      <c r="A1" t="s">
        <v>0</v>
      </c>
    </row>
    <row r="2" spans="1:66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66" x14ac:dyDescent="0.25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6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25">
      <c r="A6" s="18" t="s">
        <v>82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</row>
    <row r="7" spans="1:66" ht="39" x14ac:dyDescent="0.25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x14ac:dyDescent="0.25">
      <c r="A8">
        <v>2021</v>
      </c>
      <c r="B8" s="4">
        <v>44287</v>
      </c>
      <c r="C8" s="4">
        <v>44377</v>
      </c>
      <c r="D8" t="s">
        <v>149</v>
      </c>
      <c r="E8" t="s">
        <v>151</v>
      </c>
      <c r="F8" t="s">
        <v>156</v>
      </c>
      <c r="G8">
        <v>0</v>
      </c>
      <c r="J8" t="s">
        <v>289</v>
      </c>
      <c r="K8">
        <f>+Tabla_487909!A4</f>
        <v>1</v>
      </c>
      <c r="O8" t="s">
        <v>290</v>
      </c>
      <c r="P8" t="s">
        <v>296</v>
      </c>
      <c r="Q8" t="s">
        <v>164</v>
      </c>
      <c r="R8" t="s">
        <v>297</v>
      </c>
      <c r="S8">
        <v>998</v>
      </c>
      <c r="T8">
        <v>0</v>
      </c>
      <c r="U8" t="s">
        <v>198</v>
      </c>
      <c r="V8" t="s">
        <v>318</v>
      </c>
      <c r="W8">
        <v>22</v>
      </c>
      <c r="X8" t="s">
        <v>249</v>
      </c>
      <c r="Y8">
        <v>14</v>
      </c>
      <c r="Z8" t="s">
        <v>249</v>
      </c>
      <c r="AA8" s="8">
        <v>22</v>
      </c>
      <c r="AB8" t="s">
        <v>249</v>
      </c>
      <c r="AC8">
        <v>76125</v>
      </c>
      <c r="AD8" t="s">
        <v>288</v>
      </c>
      <c r="AE8" t="s">
        <v>288</v>
      </c>
      <c r="AF8" t="s">
        <v>288</v>
      </c>
      <c r="AG8">
        <v>0</v>
      </c>
      <c r="AH8" t="s">
        <v>298</v>
      </c>
      <c r="AI8" t="s">
        <v>298</v>
      </c>
      <c r="AJ8" t="s">
        <v>299</v>
      </c>
      <c r="AK8" s="4">
        <v>44277</v>
      </c>
      <c r="AL8" s="4">
        <v>44277</v>
      </c>
      <c r="AM8" s="4">
        <v>44337</v>
      </c>
      <c r="AN8" s="21">
        <v>951253.86</v>
      </c>
      <c r="AO8" s="21">
        <v>1103454.48</v>
      </c>
      <c r="AP8">
        <v>0</v>
      </c>
      <c r="AQ8">
        <v>0</v>
      </c>
      <c r="AR8" t="s">
        <v>300</v>
      </c>
      <c r="AT8" t="s">
        <v>301</v>
      </c>
      <c r="AU8" t="s">
        <v>289</v>
      </c>
      <c r="AV8" s="21">
        <v>331036.34000000003</v>
      </c>
      <c r="AW8" s="4">
        <v>44277</v>
      </c>
      <c r="AX8" s="4">
        <v>44337</v>
      </c>
      <c r="BA8" t="s">
        <v>302</v>
      </c>
      <c r="BB8" t="s">
        <v>303</v>
      </c>
      <c r="BC8">
        <f>+Tabla_487894!A4</f>
        <v>1</v>
      </c>
      <c r="BD8" t="s">
        <v>255</v>
      </c>
      <c r="BE8">
        <f>+Tabla_487906!A4</f>
        <v>1</v>
      </c>
      <c r="BF8" t="s">
        <v>304</v>
      </c>
      <c r="BK8" t="s">
        <v>305</v>
      </c>
      <c r="BL8" s="4">
        <v>44285</v>
      </c>
      <c r="BM8" s="4">
        <v>44285</v>
      </c>
    </row>
    <row r="9" spans="1:66" x14ac:dyDescent="0.25">
      <c r="A9">
        <v>2021</v>
      </c>
      <c r="B9" s="4">
        <v>44287</v>
      </c>
      <c r="C9" s="4">
        <v>44377</v>
      </c>
      <c r="D9" t="s">
        <v>149</v>
      </c>
      <c r="E9" t="s">
        <v>151</v>
      </c>
      <c r="F9" t="s">
        <v>156</v>
      </c>
      <c r="G9" s="17">
        <v>0</v>
      </c>
      <c r="J9" t="s">
        <v>306</v>
      </c>
      <c r="K9">
        <f>+Tabla_487909!A7</f>
        <v>2</v>
      </c>
      <c r="L9" t="s">
        <v>307</v>
      </c>
      <c r="M9" t="s">
        <v>308</v>
      </c>
      <c r="N9" t="s">
        <v>309</v>
      </c>
      <c r="P9" t="s">
        <v>315</v>
      </c>
      <c r="Q9" t="s">
        <v>183</v>
      </c>
      <c r="R9" t="s">
        <v>316</v>
      </c>
      <c r="S9">
        <v>146</v>
      </c>
      <c r="T9">
        <v>0</v>
      </c>
      <c r="U9" t="s">
        <v>189</v>
      </c>
      <c r="V9" t="s">
        <v>317</v>
      </c>
      <c r="W9">
        <v>22</v>
      </c>
      <c r="X9" t="s">
        <v>249</v>
      </c>
      <c r="Y9">
        <v>14</v>
      </c>
      <c r="Z9" t="s">
        <v>249</v>
      </c>
      <c r="AA9" s="8">
        <v>22</v>
      </c>
      <c r="AB9" t="s">
        <v>249</v>
      </c>
      <c r="AC9">
        <v>76000</v>
      </c>
      <c r="AD9" t="s">
        <v>288</v>
      </c>
      <c r="AE9" s="8" t="s">
        <v>288</v>
      </c>
      <c r="AF9" s="8" t="s">
        <v>288</v>
      </c>
      <c r="AG9" s="17">
        <v>0</v>
      </c>
      <c r="AH9" t="s">
        <v>298</v>
      </c>
      <c r="AI9" t="s">
        <v>298</v>
      </c>
      <c r="AJ9" t="s">
        <v>319</v>
      </c>
      <c r="AK9" s="4">
        <v>44277</v>
      </c>
      <c r="AL9" s="4">
        <v>44298</v>
      </c>
      <c r="AM9" s="4">
        <v>44312</v>
      </c>
      <c r="AN9" s="21">
        <v>306279.77</v>
      </c>
      <c r="AO9" s="21">
        <v>355284.53</v>
      </c>
      <c r="AP9" s="17">
        <v>0</v>
      </c>
      <c r="AQ9" s="17">
        <v>0</v>
      </c>
      <c r="AR9" t="s">
        <v>300</v>
      </c>
      <c r="AT9" t="s">
        <v>301</v>
      </c>
      <c r="AU9" t="s">
        <v>306</v>
      </c>
      <c r="AV9" s="21">
        <v>213170.72</v>
      </c>
      <c r="AW9" s="4">
        <v>44208</v>
      </c>
      <c r="AX9" s="4">
        <v>44312</v>
      </c>
      <c r="BA9" t="s">
        <v>302</v>
      </c>
      <c r="BB9" t="s">
        <v>320</v>
      </c>
      <c r="BC9">
        <f>+Tabla_487894!A5</f>
        <v>2</v>
      </c>
      <c r="BD9" t="s">
        <v>255</v>
      </c>
      <c r="BE9">
        <f>+Tabla_487906!A5</f>
        <v>2</v>
      </c>
      <c r="BF9" t="s">
        <v>304</v>
      </c>
      <c r="BK9" t="s">
        <v>305</v>
      </c>
      <c r="BL9" s="4">
        <v>44285</v>
      </c>
      <c r="BM9" s="4">
        <v>44285</v>
      </c>
    </row>
    <row r="10" spans="1:66" x14ac:dyDescent="0.25">
      <c r="A10" s="3">
        <v>2021</v>
      </c>
      <c r="B10" s="4">
        <v>44287</v>
      </c>
      <c r="C10" s="4">
        <v>44377</v>
      </c>
      <c r="D10" t="s">
        <v>149</v>
      </c>
      <c r="E10" t="s">
        <v>151</v>
      </c>
      <c r="F10" t="s">
        <v>156</v>
      </c>
      <c r="G10" s="17">
        <v>0</v>
      </c>
      <c r="J10" t="s">
        <v>321</v>
      </c>
      <c r="K10">
        <f>+Tabla_487909!A10</f>
        <v>3</v>
      </c>
      <c r="O10" t="s">
        <v>322</v>
      </c>
      <c r="P10" t="s">
        <v>327</v>
      </c>
      <c r="Q10" t="s">
        <v>164</v>
      </c>
      <c r="R10" t="s">
        <v>328</v>
      </c>
      <c r="S10">
        <v>75</v>
      </c>
      <c r="T10">
        <v>0</v>
      </c>
      <c r="U10" t="s">
        <v>189</v>
      </c>
      <c r="V10" t="s">
        <v>329</v>
      </c>
      <c r="W10">
        <v>22</v>
      </c>
      <c r="X10" t="s">
        <v>249</v>
      </c>
      <c r="Y10">
        <v>14</v>
      </c>
      <c r="Z10" t="s">
        <v>249</v>
      </c>
      <c r="AA10" s="8">
        <v>22</v>
      </c>
      <c r="AB10" t="s">
        <v>249</v>
      </c>
      <c r="AC10">
        <v>76060</v>
      </c>
      <c r="AD10" t="s">
        <v>288</v>
      </c>
      <c r="AE10" s="8" t="s">
        <v>288</v>
      </c>
      <c r="AF10" s="8" t="s">
        <v>288</v>
      </c>
      <c r="AG10" s="17">
        <v>0</v>
      </c>
      <c r="AH10" t="s">
        <v>298</v>
      </c>
      <c r="AI10" t="s">
        <v>298</v>
      </c>
      <c r="AJ10" t="s">
        <v>330</v>
      </c>
      <c r="AK10" s="4">
        <v>44277</v>
      </c>
      <c r="AL10" s="4">
        <v>44298</v>
      </c>
      <c r="AM10" s="4">
        <v>44388</v>
      </c>
      <c r="AN10" s="21">
        <v>1315044.2</v>
      </c>
      <c r="AO10" s="21">
        <v>1525451.27</v>
      </c>
      <c r="AP10" s="17">
        <v>0</v>
      </c>
      <c r="AQ10" s="17">
        <v>0</v>
      </c>
      <c r="AR10" t="s">
        <v>300</v>
      </c>
      <c r="AT10" t="s">
        <v>301</v>
      </c>
      <c r="AU10" t="s">
        <v>321</v>
      </c>
      <c r="AV10" s="21">
        <v>915270.76</v>
      </c>
      <c r="AW10" s="4">
        <v>44298</v>
      </c>
      <c r="AX10" s="4">
        <v>44388</v>
      </c>
      <c r="BA10" t="s">
        <v>302</v>
      </c>
      <c r="BB10" t="s">
        <v>331</v>
      </c>
      <c r="BC10" s="3">
        <f>+Tabla_487894!A6</f>
        <v>3</v>
      </c>
      <c r="BD10" t="s">
        <v>255</v>
      </c>
      <c r="BE10" s="3">
        <f>+Tabla_487906!A6</f>
        <v>3</v>
      </c>
      <c r="BF10" t="s">
        <v>304</v>
      </c>
      <c r="BK10" t="s">
        <v>305</v>
      </c>
      <c r="BL10" s="4">
        <v>44285</v>
      </c>
      <c r="BM10" s="4">
        <v>44285</v>
      </c>
    </row>
    <row r="11" spans="1:66" x14ac:dyDescent="0.25">
      <c r="A11" s="3">
        <v>2021</v>
      </c>
      <c r="B11" s="4">
        <v>44287</v>
      </c>
      <c r="C11" s="4">
        <v>44377</v>
      </c>
      <c r="D11" t="s">
        <v>149</v>
      </c>
      <c r="E11" t="s">
        <v>151</v>
      </c>
      <c r="F11" t="s">
        <v>156</v>
      </c>
      <c r="G11" s="17">
        <v>0</v>
      </c>
      <c r="J11" t="s">
        <v>332</v>
      </c>
      <c r="K11">
        <f>+Tabla_487909!A13</f>
        <v>4</v>
      </c>
      <c r="O11" t="s">
        <v>333</v>
      </c>
      <c r="P11" t="s">
        <v>342</v>
      </c>
      <c r="Q11" t="s">
        <v>164</v>
      </c>
      <c r="R11" t="s">
        <v>343</v>
      </c>
      <c r="S11">
        <v>210</v>
      </c>
      <c r="T11">
        <v>0</v>
      </c>
      <c r="U11" t="s">
        <v>189</v>
      </c>
      <c r="V11" t="s">
        <v>344</v>
      </c>
      <c r="W11">
        <v>22</v>
      </c>
      <c r="X11" t="s">
        <v>249</v>
      </c>
      <c r="Y11">
        <v>14</v>
      </c>
      <c r="Z11" t="s">
        <v>249</v>
      </c>
      <c r="AA11" s="8">
        <v>22</v>
      </c>
      <c r="AB11" t="s">
        <v>249</v>
      </c>
      <c r="AC11">
        <v>76147</v>
      </c>
      <c r="AD11" t="s">
        <v>288</v>
      </c>
      <c r="AE11" s="8" t="s">
        <v>288</v>
      </c>
      <c r="AF11" s="8" t="s">
        <v>288</v>
      </c>
      <c r="AG11" s="17">
        <v>0</v>
      </c>
      <c r="AH11" t="s">
        <v>298</v>
      </c>
      <c r="AI11" t="s">
        <v>298</v>
      </c>
      <c r="AJ11" t="s">
        <v>345</v>
      </c>
      <c r="AK11" s="4">
        <v>44280</v>
      </c>
      <c r="AL11" s="4">
        <v>44312</v>
      </c>
      <c r="AM11" s="4">
        <v>44341</v>
      </c>
      <c r="AN11" s="21">
        <v>462573.35</v>
      </c>
      <c r="AO11" s="21">
        <v>536585.09</v>
      </c>
      <c r="AP11" s="17">
        <v>0</v>
      </c>
      <c r="AQ11" s="17">
        <v>0</v>
      </c>
      <c r="AR11" t="s">
        <v>300</v>
      </c>
      <c r="AT11" t="s">
        <v>301</v>
      </c>
      <c r="AU11" s="3" t="s">
        <v>332</v>
      </c>
      <c r="AV11" s="21">
        <v>321951.05</v>
      </c>
      <c r="AW11" s="4">
        <v>44280</v>
      </c>
      <c r="AX11" s="4">
        <v>44309</v>
      </c>
      <c r="BA11" s="3" t="s">
        <v>302</v>
      </c>
      <c r="BB11" s="3" t="s">
        <v>331</v>
      </c>
      <c r="BC11" s="3">
        <f>+Tabla_487894!A7</f>
        <v>4</v>
      </c>
      <c r="BD11" t="s">
        <v>254</v>
      </c>
      <c r="BE11" s="3">
        <f>+Tabla_487906!A7</f>
        <v>4</v>
      </c>
      <c r="BF11" t="s">
        <v>304</v>
      </c>
      <c r="BK11" t="s">
        <v>305</v>
      </c>
      <c r="BL11" s="4">
        <v>44285</v>
      </c>
      <c r="BM11" s="4">
        <v>44285</v>
      </c>
    </row>
    <row r="12" spans="1:66" x14ac:dyDescent="0.25">
      <c r="A12" s="7">
        <v>2021</v>
      </c>
      <c r="B12" s="4">
        <v>44287</v>
      </c>
      <c r="C12" s="4">
        <v>44377</v>
      </c>
      <c r="D12" t="s">
        <v>149</v>
      </c>
      <c r="E12" t="s">
        <v>153</v>
      </c>
      <c r="F12" t="s">
        <v>156</v>
      </c>
      <c r="G12" s="17">
        <v>0</v>
      </c>
      <c r="J12" t="s">
        <v>347</v>
      </c>
      <c r="K12">
        <f>+Tabla_487909!A16</f>
        <v>5</v>
      </c>
      <c r="O12" t="s">
        <v>348</v>
      </c>
      <c r="P12" s="6" t="s">
        <v>350</v>
      </c>
      <c r="Q12" t="s">
        <v>164</v>
      </c>
      <c r="R12" t="s">
        <v>351</v>
      </c>
      <c r="S12">
        <v>105</v>
      </c>
      <c r="T12">
        <v>0</v>
      </c>
      <c r="U12" t="s">
        <v>189</v>
      </c>
      <c r="V12" t="s">
        <v>352</v>
      </c>
      <c r="W12">
        <v>15</v>
      </c>
      <c r="X12" t="s">
        <v>353</v>
      </c>
      <c r="Y12">
        <v>57</v>
      </c>
      <c r="Z12" t="s">
        <v>354</v>
      </c>
      <c r="AA12" s="8">
        <v>15</v>
      </c>
      <c r="AB12" t="s">
        <v>222</v>
      </c>
      <c r="AC12">
        <v>53569</v>
      </c>
      <c r="AD12" t="s">
        <v>288</v>
      </c>
      <c r="AE12" s="8" t="s">
        <v>288</v>
      </c>
      <c r="AF12" s="8" t="s">
        <v>288</v>
      </c>
      <c r="AG12" s="17">
        <v>0</v>
      </c>
      <c r="AH12" t="s">
        <v>355</v>
      </c>
      <c r="AI12" t="s">
        <v>355</v>
      </c>
      <c r="AJ12" t="s">
        <v>356</v>
      </c>
      <c r="AK12" s="4">
        <v>44249</v>
      </c>
      <c r="AL12" s="4">
        <v>44256</v>
      </c>
      <c r="AM12" s="4">
        <v>44345</v>
      </c>
      <c r="AN12" s="21">
        <v>2470244.35</v>
      </c>
      <c r="AO12" s="21">
        <v>2865483.45</v>
      </c>
      <c r="AP12" s="17">
        <v>0</v>
      </c>
      <c r="AQ12" s="17">
        <v>0</v>
      </c>
      <c r="AR12" t="s">
        <v>300</v>
      </c>
      <c r="AT12" t="s">
        <v>301</v>
      </c>
      <c r="AU12" s="7" t="s">
        <v>346</v>
      </c>
      <c r="AV12" s="21">
        <v>3152031.8</v>
      </c>
      <c r="AW12" s="4">
        <v>44256</v>
      </c>
      <c r="AX12" s="4">
        <v>44345</v>
      </c>
      <c r="BA12" s="7" t="s">
        <v>302</v>
      </c>
      <c r="BB12" s="7" t="s">
        <v>357</v>
      </c>
      <c r="BC12" s="6">
        <f>+Tabla_487894!A8</f>
        <v>5</v>
      </c>
      <c r="BD12" t="s">
        <v>255</v>
      </c>
      <c r="BE12" s="6">
        <f>+Tabla_487906!A8</f>
        <v>5</v>
      </c>
      <c r="BF12" t="s">
        <v>304</v>
      </c>
      <c r="BK12" t="s">
        <v>305</v>
      </c>
      <c r="BL12" s="4">
        <v>44285</v>
      </c>
      <c r="BM12" s="4">
        <v>44285</v>
      </c>
    </row>
    <row r="13" spans="1:66" x14ac:dyDescent="0.25">
      <c r="A13" s="7">
        <v>2021</v>
      </c>
      <c r="B13" s="4">
        <v>44287</v>
      </c>
      <c r="C13" s="4">
        <v>44377</v>
      </c>
      <c r="D13" t="s">
        <v>149</v>
      </c>
      <c r="E13" t="s">
        <v>151</v>
      </c>
      <c r="F13" t="s">
        <v>156</v>
      </c>
      <c r="G13" s="17">
        <v>0</v>
      </c>
      <c r="J13" t="s">
        <v>358</v>
      </c>
      <c r="K13">
        <f>+Tabla_487909!A17</f>
        <v>6</v>
      </c>
      <c r="L13" t="s">
        <v>291</v>
      </c>
      <c r="M13" t="s">
        <v>292</v>
      </c>
      <c r="N13" t="s">
        <v>293</v>
      </c>
      <c r="P13" t="s">
        <v>363</v>
      </c>
      <c r="Q13" t="s">
        <v>164</v>
      </c>
      <c r="R13" t="s">
        <v>364</v>
      </c>
      <c r="S13">
        <v>0</v>
      </c>
      <c r="T13">
        <v>0</v>
      </c>
      <c r="U13" t="s">
        <v>189</v>
      </c>
      <c r="V13" t="s">
        <v>365</v>
      </c>
      <c r="W13">
        <v>22</v>
      </c>
      <c r="X13" t="s">
        <v>249</v>
      </c>
      <c r="Y13" s="10">
        <v>6</v>
      </c>
      <c r="Z13" t="s">
        <v>366</v>
      </c>
      <c r="AA13" s="8">
        <v>22</v>
      </c>
      <c r="AB13" t="s">
        <v>249</v>
      </c>
      <c r="AC13">
        <v>76905</v>
      </c>
      <c r="AD13" t="s">
        <v>288</v>
      </c>
      <c r="AE13" t="s">
        <v>288</v>
      </c>
      <c r="AF13" t="s">
        <v>288</v>
      </c>
      <c r="AG13" s="17">
        <v>0</v>
      </c>
      <c r="AH13" s="8" t="s">
        <v>298</v>
      </c>
      <c r="AI13" s="8" t="s">
        <v>298</v>
      </c>
      <c r="AJ13" t="s">
        <v>367</v>
      </c>
      <c r="AK13" s="4">
        <v>44322</v>
      </c>
      <c r="AL13" s="4">
        <v>44340</v>
      </c>
      <c r="AM13" s="4">
        <v>44384</v>
      </c>
      <c r="AN13" s="21">
        <v>478307.7</v>
      </c>
      <c r="AO13" s="21">
        <v>554836.93000000005</v>
      </c>
      <c r="AP13" s="17">
        <v>0</v>
      </c>
      <c r="AQ13" s="17">
        <v>0</v>
      </c>
      <c r="AR13" t="s">
        <v>300</v>
      </c>
      <c r="AT13" t="s">
        <v>301</v>
      </c>
      <c r="AU13" s="7" t="s">
        <v>358</v>
      </c>
      <c r="AV13" s="21">
        <v>166451.07999999999</v>
      </c>
      <c r="AW13" s="4">
        <v>44340</v>
      </c>
      <c r="AX13" s="4">
        <v>44384</v>
      </c>
      <c r="BA13" s="7" t="s">
        <v>302</v>
      </c>
      <c r="BB13" s="8" t="s">
        <v>331</v>
      </c>
      <c r="BC13" s="8">
        <f>+Tabla_487894!A9</f>
        <v>6</v>
      </c>
      <c r="BD13" t="s">
        <v>254</v>
      </c>
      <c r="BE13" s="8">
        <f>+Tabla_487906!A9</f>
        <v>6</v>
      </c>
      <c r="BF13" t="s">
        <v>304</v>
      </c>
      <c r="BK13" t="s">
        <v>305</v>
      </c>
      <c r="BL13" s="4">
        <v>44377</v>
      </c>
      <c r="BM13" s="4">
        <v>44377</v>
      </c>
    </row>
    <row r="14" spans="1:66" x14ac:dyDescent="0.25">
      <c r="A14" s="7">
        <v>2021</v>
      </c>
      <c r="B14" s="4">
        <v>44287</v>
      </c>
      <c r="C14" s="4">
        <v>44377</v>
      </c>
      <c r="D14" t="s">
        <v>149</v>
      </c>
      <c r="E14" t="s">
        <v>151</v>
      </c>
      <c r="F14" t="s">
        <v>156</v>
      </c>
      <c r="G14" s="17">
        <v>0</v>
      </c>
      <c r="J14" t="s">
        <v>370</v>
      </c>
      <c r="K14">
        <f>+Tabla_487909!A21</f>
        <v>7</v>
      </c>
      <c r="L14" t="s">
        <v>378</v>
      </c>
      <c r="M14" t="s">
        <v>373</v>
      </c>
      <c r="N14" t="s">
        <v>374</v>
      </c>
      <c r="P14" t="s">
        <v>379</v>
      </c>
      <c r="Q14" t="s">
        <v>164</v>
      </c>
      <c r="R14" t="s">
        <v>380</v>
      </c>
      <c r="S14">
        <v>2</v>
      </c>
      <c r="T14">
        <v>0</v>
      </c>
      <c r="U14" t="s">
        <v>189</v>
      </c>
      <c r="V14" t="s">
        <v>381</v>
      </c>
      <c r="W14">
        <v>22</v>
      </c>
      <c r="X14" t="s">
        <v>249</v>
      </c>
      <c r="Y14">
        <v>6</v>
      </c>
      <c r="Z14" t="s">
        <v>366</v>
      </c>
      <c r="AA14">
        <v>22</v>
      </c>
      <c r="AB14" t="s">
        <v>249</v>
      </c>
      <c r="AC14">
        <v>76922</v>
      </c>
      <c r="AD14" t="s">
        <v>288</v>
      </c>
      <c r="AE14" t="s">
        <v>288</v>
      </c>
      <c r="AF14" t="s">
        <v>288</v>
      </c>
      <c r="AG14" s="17">
        <v>0</v>
      </c>
      <c r="AH14" t="s">
        <v>298</v>
      </c>
      <c r="AI14" t="s">
        <v>298</v>
      </c>
      <c r="AJ14" t="s">
        <v>382</v>
      </c>
      <c r="AK14" s="4">
        <v>44336</v>
      </c>
      <c r="AL14" s="4">
        <v>44347</v>
      </c>
      <c r="AM14" s="4">
        <v>44391</v>
      </c>
      <c r="AN14" s="21">
        <v>454337.71</v>
      </c>
      <c r="AO14" s="21">
        <v>527031.74360000005</v>
      </c>
      <c r="AP14" s="17">
        <v>0</v>
      </c>
      <c r="AQ14" s="17">
        <v>0</v>
      </c>
      <c r="AR14" t="s">
        <v>300</v>
      </c>
      <c r="AT14" t="s">
        <v>301</v>
      </c>
      <c r="AU14" s="7" t="s">
        <v>370</v>
      </c>
      <c r="AV14" s="21">
        <v>158109.51999999999</v>
      </c>
      <c r="AW14" s="11">
        <v>44347</v>
      </c>
      <c r="AX14" s="4">
        <v>44391</v>
      </c>
      <c r="BA14" s="7" t="s">
        <v>302</v>
      </c>
      <c r="BB14" t="s">
        <v>392</v>
      </c>
      <c r="BC14">
        <f>+Tabla_487894!A10</f>
        <v>7</v>
      </c>
      <c r="BD14" t="s">
        <v>255</v>
      </c>
      <c r="BE14" s="8">
        <f>+Tabla_487906!A10</f>
        <v>7</v>
      </c>
      <c r="BF14" t="s">
        <v>304</v>
      </c>
      <c r="BK14" t="s">
        <v>305</v>
      </c>
      <c r="BL14" s="4">
        <v>44377</v>
      </c>
      <c r="BM14" s="4">
        <v>44377</v>
      </c>
    </row>
    <row r="15" spans="1:66" x14ac:dyDescent="0.25">
      <c r="A15" s="7">
        <v>2021</v>
      </c>
      <c r="B15" s="4">
        <v>44287</v>
      </c>
      <c r="C15" s="4">
        <v>44377</v>
      </c>
      <c r="D15" t="s">
        <v>149</v>
      </c>
      <c r="E15" t="s">
        <v>151</v>
      </c>
      <c r="F15" t="s">
        <v>156</v>
      </c>
      <c r="G15" s="17">
        <v>0</v>
      </c>
      <c r="J15" t="s">
        <v>383</v>
      </c>
      <c r="K15">
        <f>+Tabla_487909!A24</f>
        <v>8</v>
      </c>
      <c r="O15" t="s">
        <v>384</v>
      </c>
      <c r="P15" t="s">
        <v>388</v>
      </c>
      <c r="Q15" t="s">
        <v>164</v>
      </c>
      <c r="R15" s="9" t="s">
        <v>389</v>
      </c>
      <c r="S15">
        <v>16</v>
      </c>
      <c r="T15">
        <v>0</v>
      </c>
      <c r="U15" t="s">
        <v>189</v>
      </c>
      <c r="V15" t="s">
        <v>390</v>
      </c>
      <c r="W15">
        <v>22</v>
      </c>
      <c r="X15" t="s">
        <v>249</v>
      </c>
      <c r="Y15">
        <v>11</v>
      </c>
      <c r="Z15" t="s">
        <v>391</v>
      </c>
      <c r="AA15">
        <v>22</v>
      </c>
      <c r="AB15" t="s">
        <v>249</v>
      </c>
      <c r="AC15">
        <v>73240</v>
      </c>
      <c r="AD15" t="s">
        <v>288</v>
      </c>
      <c r="AE15" t="s">
        <v>288</v>
      </c>
      <c r="AF15" t="s">
        <v>288</v>
      </c>
      <c r="AG15" s="17">
        <v>0</v>
      </c>
      <c r="AH15" s="9" t="s">
        <v>298</v>
      </c>
      <c r="AI15" s="9" t="s">
        <v>298</v>
      </c>
      <c r="AJ15" s="9" t="s">
        <v>386</v>
      </c>
      <c r="AK15" s="4">
        <v>44336</v>
      </c>
      <c r="AL15" s="4">
        <v>44354</v>
      </c>
      <c r="AM15" s="4">
        <v>44415</v>
      </c>
      <c r="AN15" s="21">
        <v>909018.66</v>
      </c>
      <c r="AO15" s="21">
        <v>1054461.6499999999</v>
      </c>
      <c r="AP15" s="17">
        <v>0</v>
      </c>
      <c r="AQ15" s="17">
        <v>0</v>
      </c>
      <c r="AR15" t="s">
        <v>300</v>
      </c>
      <c r="AT15" t="s">
        <v>301</v>
      </c>
      <c r="AU15" s="7" t="s">
        <v>383</v>
      </c>
      <c r="AV15" s="21">
        <v>632676.99</v>
      </c>
      <c r="AW15" s="4">
        <v>44397</v>
      </c>
      <c r="AX15" s="4">
        <v>44458</v>
      </c>
      <c r="BA15" s="7" t="s">
        <v>302</v>
      </c>
      <c r="BB15" t="s">
        <v>393</v>
      </c>
      <c r="BC15" s="9">
        <f>+Tabla_487894!A11</f>
        <v>8</v>
      </c>
      <c r="BD15" t="s">
        <v>254</v>
      </c>
      <c r="BE15" s="9">
        <f>+Tabla_487906!A11</f>
        <v>8</v>
      </c>
      <c r="BF15" t="s">
        <v>304</v>
      </c>
      <c r="BK15" t="s">
        <v>305</v>
      </c>
      <c r="BL15" s="4">
        <v>44377</v>
      </c>
      <c r="BM15" s="4">
        <v>44377</v>
      </c>
    </row>
    <row r="16" spans="1:66" x14ac:dyDescent="0.25">
      <c r="A16" s="7">
        <v>2021</v>
      </c>
      <c r="B16" s="4">
        <v>44287</v>
      </c>
      <c r="C16" s="4">
        <v>44377</v>
      </c>
      <c r="D16" t="s">
        <v>149</v>
      </c>
      <c r="E16" t="s">
        <v>151</v>
      </c>
      <c r="F16" t="s">
        <v>156</v>
      </c>
      <c r="G16" s="17">
        <v>0</v>
      </c>
      <c r="J16" t="s">
        <v>394</v>
      </c>
      <c r="K16">
        <f>+Tabla_487909!A28</f>
        <v>9</v>
      </c>
      <c r="O16" t="s">
        <v>395</v>
      </c>
      <c r="P16" t="s">
        <v>397</v>
      </c>
      <c r="Q16" t="s">
        <v>164</v>
      </c>
      <c r="R16" t="s">
        <v>398</v>
      </c>
      <c r="S16">
        <v>103</v>
      </c>
      <c r="T16">
        <v>0</v>
      </c>
      <c r="U16" t="s">
        <v>189</v>
      </c>
      <c r="V16" t="s">
        <v>399</v>
      </c>
      <c r="W16">
        <v>22</v>
      </c>
      <c r="X16" t="s">
        <v>249</v>
      </c>
      <c r="Y16">
        <v>11</v>
      </c>
      <c r="Z16" t="s">
        <v>391</v>
      </c>
      <c r="AA16">
        <v>22</v>
      </c>
      <c r="AB16" t="s">
        <v>249</v>
      </c>
      <c r="AC16">
        <v>76146</v>
      </c>
      <c r="AD16" t="s">
        <v>288</v>
      </c>
      <c r="AE16" t="s">
        <v>288</v>
      </c>
      <c r="AF16" t="s">
        <v>288</v>
      </c>
      <c r="AG16" s="17">
        <v>0</v>
      </c>
      <c r="AH16" s="9" t="s">
        <v>298</v>
      </c>
      <c r="AI16" s="9" t="s">
        <v>298</v>
      </c>
      <c r="AJ16" t="s">
        <v>400</v>
      </c>
      <c r="AK16" s="4">
        <v>44350</v>
      </c>
      <c r="AL16" s="4">
        <v>44361</v>
      </c>
      <c r="AM16" s="4">
        <v>44430</v>
      </c>
      <c r="AN16" s="21">
        <v>1498818.61</v>
      </c>
      <c r="AO16" s="21">
        <v>1738629.59</v>
      </c>
      <c r="AP16" s="17">
        <v>0</v>
      </c>
      <c r="AQ16" s="17">
        <v>0</v>
      </c>
      <c r="AR16" t="s">
        <v>300</v>
      </c>
      <c r="AT16" t="s">
        <v>301</v>
      </c>
      <c r="AU16" s="7" t="s">
        <v>394</v>
      </c>
      <c r="AV16" s="21">
        <v>1043177.75</v>
      </c>
      <c r="AW16" s="4">
        <v>44361</v>
      </c>
      <c r="AX16" s="4">
        <v>44430</v>
      </c>
      <c r="BA16" s="7" t="s">
        <v>302</v>
      </c>
      <c r="BB16" t="s">
        <v>401</v>
      </c>
      <c r="BC16">
        <f>+Tabla_487894!A12</f>
        <v>9</v>
      </c>
      <c r="BD16" t="s">
        <v>255</v>
      </c>
      <c r="BE16" s="9">
        <f>+Tabla_487906!A12</f>
        <v>9</v>
      </c>
      <c r="BF16" s="9" t="s">
        <v>304</v>
      </c>
      <c r="BK16" t="s">
        <v>305</v>
      </c>
      <c r="BL16" s="4">
        <v>44377</v>
      </c>
      <c r="BM16" s="4">
        <v>44377</v>
      </c>
    </row>
    <row r="17" spans="1:66" x14ac:dyDescent="0.25">
      <c r="A17" s="7">
        <v>2021</v>
      </c>
      <c r="B17" s="4">
        <v>44287</v>
      </c>
      <c r="C17" s="4">
        <v>44377</v>
      </c>
      <c r="D17" t="s">
        <v>149</v>
      </c>
      <c r="E17" t="s">
        <v>151</v>
      </c>
      <c r="F17" t="s">
        <v>156</v>
      </c>
      <c r="G17" s="17">
        <v>0</v>
      </c>
      <c r="J17" t="s">
        <v>402</v>
      </c>
      <c r="K17">
        <f>+Tabla_487909!A31</f>
        <v>10</v>
      </c>
      <c r="O17" t="s">
        <v>408</v>
      </c>
      <c r="P17" t="s">
        <v>412</v>
      </c>
      <c r="Q17" t="s">
        <v>171</v>
      </c>
      <c r="R17" t="s">
        <v>413</v>
      </c>
      <c r="S17">
        <v>106</v>
      </c>
      <c r="T17" s="12">
        <v>0</v>
      </c>
      <c r="U17" t="s">
        <v>189</v>
      </c>
      <c r="V17" t="s">
        <v>414</v>
      </c>
      <c r="W17">
        <v>22</v>
      </c>
      <c r="X17" t="s">
        <v>249</v>
      </c>
      <c r="Y17">
        <v>11</v>
      </c>
      <c r="Z17" t="s">
        <v>391</v>
      </c>
      <c r="AA17">
        <v>22</v>
      </c>
      <c r="AB17" t="s">
        <v>249</v>
      </c>
      <c r="AC17">
        <v>76246</v>
      </c>
      <c r="AD17" t="s">
        <v>288</v>
      </c>
      <c r="AE17" t="s">
        <v>288</v>
      </c>
      <c r="AF17" t="s">
        <v>288</v>
      </c>
      <c r="AG17" s="17">
        <v>0</v>
      </c>
      <c r="AH17" t="s">
        <v>298</v>
      </c>
      <c r="AI17" t="s">
        <v>298</v>
      </c>
      <c r="AJ17" s="9" t="s">
        <v>410</v>
      </c>
      <c r="AK17" s="4">
        <v>44363</v>
      </c>
      <c r="AL17" s="4">
        <v>44368</v>
      </c>
      <c r="AM17" s="4">
        <v>44437</v>
      </c>
      <c r="AN17" s="21">
        <v>1556835.08</v>
      </c>
      <c r="AO17" s="21">
        <v>1805928.69</v>
      </c>
      <c r="AP17" s="17">
        <v>0</v>
      </c>
      <c r="AQ17" s="17">
        <v>0</v>
      </c>
      <c r="AR17" t="s">
        <v>300</v>
      </c>
      <c r="AT17" t="s">
        <v>301</v>
      </c>
      <c r="AU17" s="7" t="s">
        <v>415</v>
      </c>
      <c r="AV17" s="21">
        <v>541778.61</v>
      </c>
      <c r="AW17" s="4">
        <v>44368</v>
      </c>
      <c r="AX17" s="4">
        <v>44412</v>
      </c>
      <c r="BA17" s="7" t="s">
        <v>302</v>
      </c>
      <c r="BB17" t="s">
        <v>416</v>
      </c>
      <c r="BC17" s="9">
        <f>+Tabla_487894!A13</f>
        <v>10</v>
      </c>
      <c r="BD17" t="s">
        <v>254</v>
      </c>
      <c r="BE17" s="9">
        <f>+Tabla_487906!A13</f>
        <v>10</v>
      </c>
      <c r="BF17" s="9" t="s">
        <v>304</v>
      </c>
      <c r="BK17" t="s">
        <v>305</v>
      </c>
      <c r="BL17" s="4">
        <v>44377</v>
      </c>
      <c r="BM17" s="4">
        <v>44377</v>
      </c>
    </row>
    <row r="18" spans="1:66" x14ac:dyDescent="0.25">
      <c r="A18" s="7">
        <v>2021</v>
      </c>
      <c r="B18" s="4">
        <v>44287</v>
      </c>
      <c r="C18" s="4">
        <v>44377</v>
      </c>
      <c r="D18" t="s">
        <v>149</v>
      </c>
      <c r="E18" t="s">
        <v>151</v>
      </c>
      <c r="F18" t="s">
        <v>156</v>
      </c>
      <c r="G18" s="17">
        <v>0</v>
      </c>
      <c r="J18" t="s">
        <v>417</v>
      </c>
      <c r="K18">
        <f>+Tabla_487909!A34</f>
        <v>11</v>
      </c>
      <c r="L18" t="s">
        <v>424</v>
      </c>
      <c r="M18" t="s">
        <v>425</v>
      </c>
      <c r="N18" t="s">
        <v>426</v>
      </c>
      <c r="P18" t="s">
        <v>427</v>
      </c>
      <c r="Q18" t="s">
        <v>159</v>
      </c>
      <c r="R18" t="s">
        <v>428</v>
      </c>
      <c r="S18">
        <v>4</v>
      </c>
      <c r="T18" s="12">
        <v>0</v>
      </c>
      <c r="U18" t="s">
        <v>189</v>
      </c>
      <c r="V18" t="s">
        <v>429</v>
      </c>
      <c r="W18">
        <v>22</v>
      </c>
      <c r="X18" t="s">
        <v>249</v>
      </c>
      <c r="Y18">
        <v>16</v>
      </c>
      <c r="Z18" t="s">
        <v>430</v>
      </c>
      <c r="AA18">
        <v>22</v>
      </c>
      <c r="AB18" t="s">
        <v>249</v>
      </c>
      <c r="AC18">
        <v>76830</v>
      </c>
      <c r="AD18" t="s">
        <v>288</v>
      </c>
      <c r="AE18" t="s">
        <v>288</v>
      </c>
      <c r="AF18" t="s">
        <v>288</v>
      </c>
      <c r="AG18" s="17">
        <v>0</v>
      </c>
      <c r="AH18" t="s">
        <v>298</v>
      </c>
      <c r="AI18" t="s">
        <v>298</v>
      </c>
      <c r="AJ18" s="9" t="s">
        <v>431</v>
      </c>
      <c r="AK18" s="4">
        <v>44348</v>
      </c>
      <c r="AL18" s="4">
        <v>44352</v>
      </c>
      <c r="AM18" s="4">
        <v>44441</v>
      </c>
      <c r="AN18" s="21">
        <v>396303.78</v>
      </c>
      <c r="AO18" s="21">
        <v>459712.38</v>
      </c>
      <c r="AP18" s="17">
        <v>0</v>
      </c>
      <c r="AQ18" s="17">
        <v>0</v>
      </c>
      <c r="AR18" t="s">
        <v>300</v>
      </c>
      <c r="AT18" t="s">
        <v>301</v>
      </c>
      <c r="AU18" s="7" t="s">
        <v>432</v>
      </c>
      <c r="AV18" s="21">
        <v>137913.72</v>
      </c>
      <c r="AW18" s="4">
        <v>44382</v>
      </c>
      <c r="AX18" s="4">
        <v>44441</v>
      </c>
      <c r="BA18" s="7" t="s">
        <v>302</v>
      </c>
      <c r="BB18" t="s">
        <v>433</v>
      </c>
      <c r="BC18" s="9">
        <f>+Tabla_487894!A14</f>
        <v>11</v>
      </c>
      <c r="BD18" t="s">
        <v>255</v>
      </c>
      <c r="BE18" s="9">
        <f>+Tabla_487906!A14</f>
        <v>11</v>
      </c>
      <c r="BF18" t="s">
        <v>304</v>
      </c>
      <c r="BK18" t="s">
        <v>305</v>
      </c>
      <c r="BL18" s="4">
        <v>44377</v>
      </c>
      <c r="BM18" s="4">
        <v>44377</v>
      </c>
    </row>
    <row r="19" spans="1:66" x14ac:dyDescent="0.25">
      <c r="A19" s="7">
        <v>2021</v>
      </c>
      <c r="B19" s="4">
        <v>44287</v>
      </c>
      <c r="C19" s="4">
        <v>44377</v>
      </c>
      <c r="D19" t="s">
        <v>149</v>
      </c>
      <c r="E19" t="s">
        <v>155</v>
      </c>
      <c r="F19" t="s">
        <v>156</v>
      </c>
      <c r="G19" s="17">
        <v>0</v>
      </c>
      <c r="J19" t="s">
        <v>434</v>
      </c>
      <c r="K19">
        <f>+Tabla_487909!A38</f>
        <v>12</v>
      </c>
      <c r="O19" t="s">
        <v>435</v>
      </c>
      <c r="P19" t="s">
        <v>437</v>
      </c>
      <c r="Q19" t="s">
        <v>158</v>
      </c>
      <c r="R19" t="s">
        <v>438</v>
      </c>
      <c r="S19">
        <v>101</v>
      </c>
      <c r="T19">
        <v>0</v>
      </c>
      <c r="U19" t="s">
        <v>189</v>
      </c>
      <c r="V19" t="s">
        <v>439</v>
      </c>
      <c r="W19">
        <v>22</v>
      </c>
      <c r="X19" t="s">
        <v>249</v>
      </c>
      <c r="Y19">
        <v>14</v>
      </c>
      <c r="Z19" t="s">
        <v>249</v>
      </c>
      <c r="AA19">
        <v>22</v>
      </c>
      <c r="AB19" t="s">
        <v>249</v>
      </c>
      <c r="AC19">
        <v>76179</v>
      </c>
      <c r="AD19" t="s">
        <v>288</v>
      </c>
      <c r="AE19" t="s">
        <v>288</v>
      </c>
      <c r="AF19" t="s">
        <v>288</v>
      </c>
      <c r="AG19" s="17">
        <v>0</v>
      </c>
      <c r="AH19" t="s">
        <v>440</v>
      </c>
      <c r="AI19" t="s">
        <v>440</v>
      </c>
      <c r="AJ19" t="s">
        <v>441</v>
      </c>
      <c r="AK19" s="4">
        <v>44306</v>
      </c>
      <c r="AL19" s="4">
        <v>44306</v>
      </c>
      <c r="AM19" s="4">
        <v>44671</v>
      </c>
      <c r="AN19" s="21">
        <v>150000</v>
      </c>
      <c r="AO19" s="21">
        <v>150000</v>
      </c>
      <c r="AP19" s="17">
        <v>0</v>
      </c>
      <c r="AQ19" s="17">
        <v>0</v>
      </c>
      <c r="AR19" t="s">
        <v>300</v>
      </c>
      <c r="AT19" t="s">
        <v>301</v>
      </c>
      <c r="AU19" s="7" t="s">
        <v>434</v>
      </c>
      <c r="AV19" s="21">
        <v>0</v>
      </c>
      <c r="AW19" s="4">
        <v>44306</v>
      </c>
      <c r="AX19" s="4">
        <v>44671</v>
      </c>
      <c r="BA19" s="7" t="s">
        <v>302</v>
      </c>
      <c r="BB19" t="s">
        <v>357</v>
      </c>
      <c r="BC19" s="9">
        <f>+Tabla_487894!A15</f>
        <v>12</v>
      </c>
      <c r="BD19" t="s">
        <v>255</v>
      </c>
      <c r="BE19" s="9">
        <f>+Tabla_487906!A15</f>
        <v>12</v>
      </c>
      <c r="BF19" t="s">
        <v>304</v>
      </c>
      <c r="BK19" t="s">
        <v>305</v>
      </c>
      <c r="BL19" s="4">
        <v>44377</v>
      </c>
      <c r="BM19" s="4">
        <v>44377</v>
      </c>
      <c r="BN19" t="s">
        <v>442</v>
      </c>
    </row>
    <row r="20" spans="1:66" x14ac:dyDescent="0.25">
      <c r="A20" s="7">
        <v>2021</v>
      </c>
      <c r="B20" s="4">
        <v>44287</v>
      </c>
      <c r="C20" s="4">
        <v>44377</v>
      </c>
      <c r="D20" t="s">
        <v>149</v>
      </c>
      <c r="E20" t="s">
        <v>155</v>
      </c>
      <c r="F20" t="s">
        <v>156</v>
      </c>
      <c r="G20" s="17">
        <v>0</v>
      </c>
      <c r="J20" t="s">
        <v>434</v>
      </c>
      <c r="K20" s="9">
        <f>+Tabla_487909!A39</f>
        <v>13</v>
      </c>
      <c r="O20" t="s">
        <v>443</v>
      </c>
      <c r="P20" t="s">
        <v>444</v>
      </c>
      <c r="Q20" t="s">
        <v>183</v>
      </c>
      <c r="R20" t="s">
        <v>445</v>
      </c>
      <c r="S20">
        <v>38</v>
      </c>
      <c r="T20">
        <v>0</v>
      </c>
      <c r="U20" t="s">
        <v>189</v>
      </c>
      <c r="V20" t="s">
        <v>446</v>
      </c>
      <c r="W20">
        <v>22</v>
      </c>
      <c r="X20" t="s">
        <v>249</v>
      </c>
      <c r="Y20">
        <v>14</v>
      </c>
      <c r="Z20" t="s">
        <v>249</v>
      </c>
      <c r="AA20">
        <v>22</v>
      </c>
      <c r="AB20" t="s">
        <v>249</v>
      </c>
      <c r="AC20">
        <v>76010</v>
      </c>
      <c r="AD20" t="s">
        <v>288</v>
      </c>
      <c r="AE20" t="s">
        <v>288</v>
      </c>
      <c r="AF20" t="s">
        <v>288</v>
      </c>
      <c r="AG20" s="17">
        <v>0</v>
      </c>
      <c r="AH20" s="9" t="s">
        <v>440</v>
      </c>
      <c r="AI20" s="9" t="s">
        <v>440</v>
      </c>
      <c r="AJ20" t="s">
        <v>447</v>
      </c>
      <c r="AK20" s="4">
        <v>44256</v>
      </c>
      <c r="AL20" s="4">
        <v>44256</v>
      </c>
      <c r="AM20" s="4">
        <v>44621</v>
      </c>
      <c r="AN20" s="21">
        <v>150000</v>
      </c>
      <c r="AO20" s="21">
        <v>150000</v>
      </c>
      <c r="AP20" s="17">
        <v>0</v>
      </c>
      <c r="AQ20" s="17">
        <v>0</v>
      </c>
      <c r="AR20" t="s">
        <v>300</v>
      </c>
      <c r="AT20" t="s">
        <v>301</v>
      </c>
      <c r="AU20" s="7" t="s">
        <v>434</v>
      </c>
      <c r="AV20" s="21">
        <v>0</v>
      </c>
      <c r="AW20" s="4">
        <v>44256</v>
      </c>
      <c r="AX20" s="4">
        <v>44621</v>
      </c>
      <c r="BA20" s="7" t="s">
        <v>302</v>
      </c>
      <c r="BB20" t="s">
        <v>357</v>
      </c>
      <c r="BC20" s="9">
        <f>+Tabla_487894!A16</f>
        <v>13</v>
      </c>
      <c r="BD20" t="s">
        <v>255</v>
      </c>
      <c r="BE20" s="9">
        <f>+Tabla_487906!A16</f>
        <v>13</v>
      </c>
      <c r="BF20" s="9" t="s">
        <v>304</v>
      </c>
      <c r="BK20" t="s">
        <v>305</v>
      </c>
      <c r="BL20" s="4">
        <v>44377</v>
      </c>
      <c r="BM20" s="4">
        <v>44377</v>
      </c>
      <c r="BN20" s="9" t="s">
        <v>442</v>
      </c>
    </row>
    <row r="21" spans="1:66" s="15" customFormat="1" x14ac:dyDescent="0.25">
      <c r="A21" s="7">
        <v>2021</v>
      </c>
      <c r="B21" s="14">
        <v>44287</v>
      </c>
      <c r="C21" s="14">
        <v>44377</v>
      </c>
      <c r="D21" s="15" t="s">
        <v>149</v>
      </c>
      <c r="E21" s="15" t="s">
        <v>153</v>
      </c>
      <c r="F21" s="15" t="s">
        <v>156</v>
      </c>
      <c r="G21" s="17">
        <v>0</v>
      </c>
      <c r="J21" s="15" t="s">
        <v>448</v>
      </c>
      <c r="K21" s="15">
        <f>+Tabla_487909!A40</f>
        <v>14</v>
      </c>
      <c r="O21" s="15" t="s">
        <v>449</v>
      </c>
      <c r="P21" s="15" t="s">
        <v>451</v>
      </c>
      <c r="Q21" s="15" t="s">
        <v>158</v>
      </c>
      <c r="R21" s="15" t="s">
        <v>452</v>
      </c>
      <c r="S21" s="15">
        <v>3340</v>
      </c>
      <c r="T21" s="16">
        <v>0</v>
      </c>
      <c r="U21" s="15" t="s">
        <v>189</v>
      </c>
      <c r="V21" s="15" t="s">
        <v>453</v>
      </c>
      <c r="W21" s="15">
        <v>24</v>
      </c>
      <c r="X21" s="15" t="s">
        <v>229</v>
      </c>
      <c r="Y21" s="15">
        <v>28</v>
      </c>
      <c r="Z21" s="15" t="s">
        <v>229</v>
      </c>
      <c r="AA21" s="15">
        <v>24</v>
      </c>
      <c r="AB21" s="15" t="s">
        <v>229</v>
      </c>
      <c r="AC21" s="15">
        <v>78394</v>
      </c>
      <c r="AD21" s="15" t="s">
        <v>288</v>
      </c>
      <c r="AE21" s="15" t="s">
        <v>288</v>
      </c>
      <c r="AF21" s="15" t="s">
        <v>288</v>
      </c>
      <c r="AG21" s="17">
        <v>0</v>
      </c>
      <c r="AH21" s="15" t="s">
        <v>355</v>
      </c>
      <c r="AI21" s="15" t="s">
        <v>355</v>
      </c>
      <c r="AJ21" s="15" t="s">
        <v>454</v>
      </c>
      <c r="AK21" s="14">
        <v>44344</v>
      </c>
      <c r="AL21" s="14">
        <v>44357</v>
      </c>
      <c r="AM21" s="14">
        <v>44362</v>
      </c>
      <c r="AN21" s="22">
        <v>542155.17000000004</v>
      </c>
      <c r="AO21" s="22">
        <v>628900</v>
      </c>
      <c r="AP21" s="17">
        <v>0</v>
      </c>
      <c r="AQ21" s="17">
        <v>0</v>
      </c>
      <c r="AR21" s="15" t="s">
        <v>300</v>
      </c>
      <c r="AT21" s="15" t="s">
        <v>301</v>
      </c>
      <c r="AU21" s="7" t="s">
        <v>448</v>
      </c>
      <c r="AV21" s="22">
        <v>691790</v>
      </c>
      <c r="AW21" s="14">
        <v>44357</v>
      </c>
      <c r="AX21" s="14">
        <v>44362</v>
      </c>
      <c r="BA21" s="7" t="s">
        <v>302</v>
      </c>
      <c r="BB21" s="15" t="s">
        <v>357</v>
      </c>
      <c r="BC21" s="15">
        <f>+Tabla_487894!A17</f>
        <v>14</v>
      </c>
      <c r="BD21" s="15" t="s">
        <v>255</v>
      </c>
      <c r="BE21" s="15">
        <f>+Tabla_487906!A17</f>
        <v>14</v>
      </c>
      <c r="BF21" s="15" t="s">
        <v>304</v>
      </c>
      <c r="BK21" s="15" t="s">
        <v>305</v>
      </c>
      <c r="BL21" s="14">
        <v>44377</v>
      </c>
      <c r="BM21" s="14">
        <v>44377</v>
      </c>
      <c r="BN21" s="15" t="s">
        <v>455</v>
      </c>
    </row>
    <row r="22" spans="1:66" x14ac:dyDescent="0.25">
      <c r="A22" s="7">
        <v>2021</v>
      </c>
      <c r="B22" s="4">
        <v>44287</v>
      </c>
      <c r="C22" s="4">
        <v>44377</v>
      </c>
      <c r="D22" t="s">
        <v>149</v>
      </c>
      <c r="E22" t="s">
        <v>153</v>
      </c>
      <c r="F22" t="s">
        <v>156</v>
      </c>
      <c r="G22" s="17">
        <v>0</v>
      </c>
      <c r="J22" t="s">
        <v>456</v>
      </c>
      <c r="K22" s="9">
        <f>+Tabla_487909!A41</f>
        <v>15</v>
      </c>
      <c r="O22" t="s">
        <v>457</v>
      </c>
      <c r="P22" t="s">
        <v>458</v>
      </c>
      <c r="Q22" t="s">
        <v>164</v>
      </c>
      <c r="R22" t="s">
        <v>459</v>
      </c>
      <c r="S22">
        <v>24</v>
      </c>
      <c r="T22" s="12">
        <v>0</v>
      </c>
      <c r="U22" t="s">
        <v>188</v>
      </c>
      <c r="V22" t="s">
        <v>460</v>
      </c>
      <c r="W22">
        <v>9</v>
      </c>
      <c r="X22" t="s">
        <v>252</v>
      </c>
      <c r="Y22">
        <v>9</v>
      </c>
      <c r="Z22" t="s">
        <v>252</v>
      </c>
      <c r="AA22">
        <v>9</v>
      </c>
      <c r="AB22" t="s">
        <v>252</v>
      </c>
      <c r="AC22">
        <v>54750</v>
      </c>
      <c r="AD22" t="s">
        <v>288</v>
      </c>
      <c r="AE22" t="s">
        <v>288</v>
      </c>
      <c r="AF22" t="s">
        <v>288</v>
      </c>
      <c r="AG22" s="17">
        <v>0</v>
      </c>
      <c r="AH22" s="9" t="s">
        <v>355</v>
      </c>
      <c r="AI22" s="9" t="s">
        <v>355</v>
      </c>
      <c r="AJ22" t="s">
        <v>461</v>
      </c>
      <c r="AK22" s="4">
        <v>44349</v>
      </c>
      <c r="AL22" s="14">
        <v>44353</v>
      </c>
      <c r="AM22" s="14">
        <v>44475</v>
      </c>
      <c r="AN22" s="21">
        <v>1185129</v>
      </c>
      <c r="AO22" s="21">
        <v>1374749.64</v>
      </c>
      <c r="AP22" s="17">
        <v>0</v>
      </c>
      <c r="AQ22" s="17">
        <v>0</v>
      </c>
      <c r="AR22" t="s">
        <v>300</v>
      </c>
      <c r="AT22" t="s">
        <v>301</v>
      </c>
      <c r="AU22" s="7" t="s">
        <v>456</v>
      </c>
      <c r="AV22" s="21">
        <v>1512224.6</v>
      </c>
      <c r="AW22" s="14">
        <v>44353</v>
      </c>
      <c r="AX22" s="14">
        <v>44475</v>
      </c>
      <c r="BA22" s="7" t="s">
        <v>302</v>
      </c>
      <c r="BB22" t="s">
        <v>462</v>
      </c>
      <c r="BC22" s="9">
        <f>+Tabla_487894!A18</f>
        <v>15</v>
      </c>
      <c r="BD22" t="s">
        <v>255</v>
      </c>
      <c r="BE22" s="9">
        <f>+Tabla_487906!A18</f>
        <v>15</v>
      </c>
      <c r="BF22" s="9" t="s">
        <v>304</v>
      </c>
      <c r="BK22" s="9" t="s">
        <v>305</v>
      </c>
      <c r="BL22" s="4">
        <v>44377</v>
      </c>
      <c r="BM22" s="4">
        <v>44377</v>
      </c>
      <c r="BN22" s="9" t="s">
        <v>463</v>
      </c>
    </row>
    <row r="23" spans="1:66" x14ac:dyDescent="0.25">
      <c r="A23" s="7">
        <v>2021</v>
      </c>
      <c r="B23" s="4">
        <v>44287</v>
      </c>
      <c r="C23" s="4">
        <v>44377</v>
      </c>
      <c r="D23" t="s">
        <v>149</v>
      </c>
      <c r="E23" t="s">
        <v>153</v>
      </c>
      <c r="F23" t="s">
        <v>156</v>
      </c>
      <c r="G23" s="17">
        <v>0</v>
      </c>
      <c r="J23" t="s">
        <v>464</v>
      </c>
      <c r="K23" s="13">
        <f>+Tabla_487909!A42</f>
        <v>16</v>
      </c>
      <c r="O23" t="s">
        <v>465</v>
      </c>
      <c r="P23" t="s">
        <v>451</v>
      </c>
      <c r="Q23" t="s">
        <v>158</v>
      </c>
      <c r="R23" t="s">
        <v>466</v>
      </c>
      <c r="S23">
        <v>3340</v>
      </c>
      <c r="T23" s="12">
        <v>0</v>
      </c>
      <c r="U23" t="s">
        <v>189</v>
      </c>
      <c r="V23" t="s">
        <v>453</v>
      </c>
      <c r="W23">
        <v>24</v>
      </c>
      <c r="X23" t="s">
        <v>229</v>
      </c>
      <c r="Y23">
        <v>28</v>
      </c>
      <c r="Z23" t="s">
        <v>229</v>
      </c>
      <c r="AA23">
        <v>24</v>
      </c>
      <c r="AB23" t="s">
        <v>229</v>
      </c>
      <c r="AC23">
        <v>78394</v>
      </c>
      <c r="AD23" t="s">
        <v>288</v>
      </c>
      <c r="AE23" t="s">
        <v>288</v>
      </c>
      <c r="AF23" t="s">
        <v>288</v>
      </c>
      <c r="AG23" s="17">
        <v>0</v>
      </c>
      <c r="AH23" s="13" t="s">
        <v>355</v>
      </c>
      <c r="AI23" s="13" t="s">
        <v>355</v>
      </c>
      <c r="AJ23" t="s">
        <v>467</v>
      </c>
      <c r="AK23" s="4">
        <v>44349</v>
      </c>
      <c r="AL23" s="4">
        <v>44357</v>
      </c>
      <c r="AM23" s="4">
        <v>44362</v>
      </c>
      <c r="AN23" s="21">
        <v>561174.14</v>
      </c>
      <c r="AO23" s="21">
        <v>650962</v>
      </c>
      <c r="AP23" s="17">
        <v>0</v>
      </c>
      <c r="AQ23" s="17">
        <v>0</v>
      </c>
      <c r="AR23" t="s">
        <v>300</v>
      </c>
      <c r="AT23" t="s">
        <v>301</v>
      </c>
      <c r="AU23" s="7" t="s">
        <v>464</v>
      </c>
      <c r="AV23" s="21">
        <v>716058.2</v>
      </c>
      <c r="AW23" s="4">
        <v>44357</v>
      </c>
      <c r="AX23" s="4">
        <v>44362</v>
      </c>
      <c r="BA23" s="7" t="s">
        <v>302</v>
      </c>
      <c r="BB23" t="s">
        <v>357</v>
      </c>
      <c r="BC23" s="13">
        <f>+Tabla_487894!A19</f>
        <v>16</v>
      </c>
      <c r="BD23" t="s">
        <v>255</v>
      </c>
      <c r="BE23" s="13">
        <f>+Tabla_487906!A19</f>
        <v>16</v>
      </c>
      <c r="BF23" s="13" t="s">
        <v>304</v>
      </c>
      <c r="BK23" t="s">
        <v>305</v>
      </c>
      <c r="BL23" s="4">
        <v>44377</v>
      </c>
      <c r="BM23" s="4">
        <v>44377</v>
      </c>
      <c r="BN23" t="s">
        <v>455</v>
      </c>
    </row>
    <row r="24" spans="1:66" x14ac:dyDescent="0.25">
      <c r="A24" s="7">
        <v>2021</v>
      </c>
      <c r="B24" s="4">
        <v>44287</v>
      </c>
      <c r="C24" s="4">
        <v>44377</v>
      </c>
      <c r="D24" t="s">
        <v>149</v>
      </c>
      <c r="E24" t="s">
        <v>153</v>
      </c>
      <c r="F24" t="s">
        <v>156</v>
      </c>
      <c r="G24" s="17">
        <v>0</v>
      </c>
      <c r="J24" t="s">
        <v>468</v>
      </c>
      <c r="K24" s="13">
        <f>+Tabla_487909!A43</f>
        <v>17</v>
      </c>
      <c r="O24" t="s">
        <v>469</v>
      </c>
      <c r="P24" t="s">
        <v>470</v>
      </c>
      <c r="Q24" t="s">
        <v>171</v>
      </c>
      <c r="R24" t="s">
        <v>471</v>
      </c>
      <c r="S24">
        <v>1504</v>
      </c>
      <c r="T24" s="12">
        <v>0</v>
      </c>
      <c r="U24" t="s">
        <v>189</v>
      </c>
      <c r="V24" t="s">
        <v>472</v>
      </c>
      <c r="W24">
        <v>11</v>
      </c>
      <c r="X24" t="s">
        <v>473</v>
      </c>
      <c r="Y24">
        <v>7</v>
      </c>
      <c r="Z24" t="s">
        <v>474</v>
      </c>
      <c r="AA24">
        <v>11</v>
      </c>
      <c r="AB24" t="s">
        <v>226</v>
      </c>
      <c r="AC24">
        <v>38130</v>
      </c>
      <c r="AD24" t="s">
        <v>288</v>
      </c>
      <c r="AE24" t="s">
        <v>288</v>
      </c>
      <c r="AF24" t="s">
        <v>288</v>
      </c>
      <c r="AG24" s="17">
        <v>0</v>
      </c>
      <c r="AH24" s="13" t="s">
        <v>355</v>
      </c>
      <c r="AI24" s="13" t="s">
        <v>355</v>
      </c>
      <c r="AJ24" t="s">
        <v>475</v>
      </c>
      <c r="AK24" s="4">
        <v>44349</v>
      </c>
      <c r="AL24" s="4">
        <v>44363</v>
      </c>
      <c r="AM24" s="4">
        <v>44368</v>
      </c>
      <c r="AN24" s="21">
        <v>1348534.48</v>
      </c>
      <c r="AO24" s="21">
        <v>1564300</v>
      </c>
      <c r="AP24" s="17">
        <v>0</v>
      </c>
      <c r="AQ24" s="17">
        <v>0</v>
      </c>
      <c r="AR24" t="s">
        <v>300</v>
      </c>
      <c r="AT24" t="s">
        <v>301</v>
      </c>
      <c r="AU24" s="7" t="s">
        <v>468</v>
      </c>
      <c r="AV24" s="21">
        <v>1720730</v>
      </c>
      <c r="AW24" s="4">
        <v>44363</v>
      </c>
      <c r="AX24" s="4">
        <v>44368</v>
      </c>
      <c r="BA24" s="7" t="s">
        <v>302</v>
      </c>
      <c r="BB24" t="s">
        <v>357</v>
      </c>
      <c r="BC24" s="13">
        <f>+Tabla_487894!A20</f>
        <v>17</v>
      </c>
      <c r="BD24" t="s">
        <v>255</v>
      </c>
      <c r="BE24" s="13">
        <f>+Tabla_487906!A20</f>
        <v>17</v>
      </c>
      <c r="BF24" s="13" t="s">
        <v>304</v>
      </c>
      <c r="BK24" s="13" t="s">
        <v>305</v>
      </c>
      <c r="BL24" s="4">
        <v>44377</v>
      </c>
      <c r="BM24" s="4">
        <v>44377</v>
      </c>
      <c r="BN24" s="13" t="s">
        <v>455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4">
      <formula1>Hidden_13</formula1>
    </dataValidation>
    <dataValidation type="list" allowBlank="1" showErrorMessage="1" sqref="E8:E24">
      <formula1>Hidden_24</formula1>
    </dataValidation>
    <dataValidation type="list" allowBlank="1" showErrorMessage="1" sqref="F8:F24">
      <formula1>Hidden_35</formula1>
    </dataValidation>
    <dataValidation type="list" allowBlank="1" showErrorMessage="1" sqref="Q8:Q24">
      <formula1>Hidden_416</formula1>
    </dataValidation>
    <dataValidation type="list" allowBlank="1" showErrorMessage="1" sqref="U8:U24">
      <formula1>Hidden_520</formula1>
    </dataValidation>
    <dataValidation type="list" allowBlank="1" showErrorMessage="1" sqref="AB8:AB24">
      <formula1>Hidden_627</formula1>
    </dataValidation>
    <dataValidation type="list" allowBlank="1" showErrorMessage="1" sqref="BD8:BD24">
      <formula1>Hidden_755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topLeftCell="A3" workbookViewId="0">
      <selection activeCell="A21" sqref="A21:XFD136"/>
    </sheetView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269</v>
      </c>
      <c r="C2" t="s">
        <v>270</v>
      </c>
      <c r="D2" t="s">
        <v>271</v>
      </c>
      <c r="E2" t="s">
        <v>272</v>
      </c>
    </row>
    <row r="3" spans="1:5" x14ac:dyDescent="0.2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  <row r="4" spans="1:5" x14ac:dyDescent="0.25">
      <c r="A4">
        <v>1</v>
      </c>
      <c r="B4" t="s">
        <v>295</v>
      </c>
      <c r="E4" t="s">
        <v>279</v>
      </c>
    </row>
    <row r="5" spans="1:5" x14ac:dyDescent="0.25">
      <c r="A5">
        <v>2</v>
      </c>
      <c r="B5" t="s">
        <v>314</v>
      </c>
      <c r="E5" t="s">
        <v>279</v>
      </c>
    </row>
    <row r="6" spans="1:5" x14ac:dyDescent="0.25">
      <c r="A6">
        <v>3</v>
      </c>
      <c r="B6" t="s">
        <v>340</v>
      </c>
      <c r="E6" t="s">
        <v>278</v>
      </c>
    </row>
    <row r="7" spans="1:5" x14ac:dyDescent="0.25">
      <c r="A7">
        <v>4</v>
      </c>
      <c r="B7" t="s">
        <v>341</v>
      </c>
      <c r="E7" t="s">
        <v>279</v>
      </c>
    </row>
    <row r="8" spans="1:5" x14ac:dyDescent="0.25">
      <c r="A8">
        <v>5</v>
      </c>
      <c r="B8" t="s">
        <v>349</v>
      </c>
      <c r="E8" t="s">
        <v>279</v>
      </c>
    </row>
    <row r="9" spans="1:5" x14ac:dyDescent="0.25">
      <c r="A9">
        <v>6</v>
      </c>
      <c r="B9" t="s">
        <v>368</v>
      </c>
      <c r="E9" t="s">
        <v>278</v>
      </c>
    </row>
    <row r="10" spans="1:5" x14ac:dyDescent="0.25">
      <c r="A10">
        <v>7</v>
      </c>
      <c r="B10" t="s">
        <v>368</v>
      </c>
      <c r="E10" t="s">
        <v>278</v>
      </c>
    </row>
    <row r="11" spans="1:5" x14ac:dyDescent="0.25">
      <c r="A11">
        <v>8</v>
      </c>
      <c r="B11" t="s">
        <v>349</v>
      </c>
      <c r="E11" t="s">
        <v>278</v>
      </c>
    </row>
    <row r="12" spans="1:5" x14ac:dyDescent="0.25">
      <c r="A12">
        <v>9</v>
      </c>
      <c r="B12" t="s">
        <v>396</v>
      </c>
      <c r="E12" t="s">
        <v>278</v>
      </c>
    </row>
    <row r="13" spans="1:5" x14ac:dyDescent="0.25">
      <c r="A13">
        <v>10</v>
      </c>
      <c r="B13" t="s">
        <v>409</v>
      </c>
      <c r="E13" t="s">
        <v>278</v>
      </c>
    </row>
    <row r="14" spans="1:5" x14ac:dyDescent="0.25">
      <c r="A14">
        <v>11</v>
      </c>
      <c r="B14" t="s">
        <v>423</v>
      </c>
      <c r="E14" t="s">
        <v>277</v>
      </c>
    </row>
    <row r="15" spans="1:5" x14ac:dyDescent="0.25">
      <c r="A15">
        <v>12</v>
      </c>
      <c r="B15" t="s">
        <v>436</v>
      </c>
      <c r="E15" t="s">
        <v>278</v>
      </c>
    </row>
    <row r="16" spans="1:5" x14ac:dyDescent="0.25">
      <c r="A16">
        <v>13</v>
      </c>
      <c r="B16" s="9" t="s">
        <v>436</v>
      </c>
      <c r="E16" t="s">
        <v>278</v>
      </c>
    </row>
    <row r="17" spans="1:5" x14ac:dyDescent="0.25">
      <c r="A17">
        <v>14</v>
      </c>
      <c r="B17" t="s">
        <v>450</v>
      </c>
      <c r="E17" t="s">
        <v>279</v>
      </c>
    </row>
    <row r="18" spans="1:5" x14ac:dyDescent="0.25">
      <c r="A18">
        <v>15</v>
      </c>
      <c r="B18" t="s">
        <v>349</v>
      </c>
      <c r="E18" t="s">
        <v>278</v>
      </c>
    </row>
    <row r="19" spans="1:5" x14ac:dyDescent="0.25">
      <c r="A19">
        <v>16</v>
      </c>
      <c r="B19" s="13" t="s">
        <v>450</v>
      </c>
      <c r="E19" t="s">
        <v>279</v>
      </c>
    </row>
    <row r="20" spans="1:5" x14ac:dyDescent="0.25">
      <c r="A20">
        <v>17</v>
      </c>
      <c r="B20" s="13" t="s">
        <v>450</v>
      </c>
      <c r="E20" t="s">
        <v>279</v>
      </c>
    </row>
  </sheetData>
  <dataValidations count="1">
    <dataValidation type="list" allowBlank="1" showErrorMessage="1" sqref="E4:E85">
      <formula1>Hidden_1_Tabla_4878944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277</v>
      </c>
    </row>
    <row r="2" spans="1:1" x14ac:dyDescent="0.25">
      <c r="A2" t="s">
        <v>278</v>
      </c>
    </row>
    <row r="3" spans="1:1" x14ac:dyDescent="0.2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tabSelected="1" topLeftCell="A3" workbookViewId="0">
      <selection activeCell="B16" sqref="B16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280</v>
      </c>
      <c r="C2" t="s">
        <v>281</v>
      </c>
      <c r="D2" t="s">
        <v>282</v>
      </c>
      <c r="E2" t="s">
        <v>283</v>
      </c>
    </row>
    <row r="3" spans="1:5" x14ac:dyDescent="0.2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  <row r="4" spans="1:5" x14ac:dyDescent="0.25">
      <c r="A4">
        <v>1</v>
      </c>
      <c r="B4" t="s">
        <v>288</v>
      </c>
      <c r="C4" t="s">
        <v>288</v>
      </c>
    </row>
    <row r="5" spans="1:5" x14ac:dyDescent="0.25">
      <c r="A5">
        <v>2</v>
      </c>
      <c r="B5" t="s">
        <v>288</v>
      </c>
      <c r="C5" t="s">
        <v>288</v>
      </c>
    </row>
    <row r="6" spans="1:5" x14ac:dyDescent="0.25">
      <c r="A6" s="3">
        <v>3</v>
      </c>
      <c r="B6" s="3" t="s">
        <v>288</v>
      </c>
      <c r="C6" t="s">
        <v>288</v>
      </c>
    </row>
    <row r="7" spans="1:5" x14ac:dyDescent="0.25">
      <c r="A7" s="7">
        <v>4</v>
      </c>
      <c r="B7" s="7" t="s">
        <v>345</v>
      </c>
      <c r="C7" t="s">
        <v>476</v>
      </c>
    </row>
    <row r="8" spans="1:5" x14ac:dyDescent="0.25">
      <c r="A8" s="7">
        <v>5</v>
      </c>
      <c r="B8" s="7" t="s">
        <v>288</v>
      </c>
      <c r="C8" t="s">
        <v>288</v>
      </c>
    </row>
    <row r="9" spans="1:5" x14ac:dyDescent="0.25">
      <c r="A9" s="7">
        <v>6</v>
      </c>
      <c r="B9" s="7" t="s">
        <v>367</v>
      </c>
      <c r="C9" t="s">
        <v>369</v>
      </c>
    </row>
    <row r="10" spans="1:5" x14ac:dyDescent="0.25">
      <c r="A10" s="7">
        <v>7</v>
      </c>
      <c r="B10" s="7" t="s">
        <v>288</v>
      </c>
      <c r="C10" t="s">
        <v>288</v>
      </c>
    </row>
    <row r="11" spans="1:5" x14ac:dyDescent="0.25">
      <c r="A11" s="7">
        <v>8</v>
      </c>
      <c r="B11" s="7" t="s">
        <v>386</v>
      </c>
      <c r="C11" t="s">
        <v>387</v>
      </c>
    </row>
    <row r="12" spans="1:5" x14ac:dyDescent="0.25">
      <c r="A12" s="7">
        <v>9</v>
      </c>
      <c r="B12" s="7" t="s">
        <v>288</v>
      </c>
      <c r="C12" t="s">
        <v>288</v>
      </c>
    </row>
    <row r="13" spans="1:5" x14ac:dyDescent="0.25">
      <c r="A13" s="7">
        <v>10</v>
      </c>
      <c r="B13" s="7" t="s">
        <v>410</v>
      </c>
      <c r="C13" t="s">
        <v>411</v>
      </c>
    </row>
    <row r="14" spans="1:5" x14ac:dyDescent="0.25">
      <c r="A14" s="7">
        <v>11</v>
      </c>
      <c r="B14" s="7" t="s">
        <v>288</v>
      </c>
      <c r="C14" t="s">
        <v>288</v>
      </c>
    </row>
    <row r="15" spans="1:5" x14ac:dyDescent="0.25">
      <c r="A15" s="7">
        <v>12</v>
      </c>
      <c r="B15" s="7" t="s">
        <v>288</v>
      </c>
      <c r="C15" t="s">
        <v>288</v>
      </c>
    </row>
    <row r="16" spans="1:5" x14ac:dyDescent="0.25">
      <c r="A16" s="7">
        <v>13</v>
      </c>
      <c r="B16" s="7" t="s">
        <v>288</v>
      </c>
      <c r="C16" t="s">
        <v>288</v>
      </c>
    </row>
    <row r="17" spans="1:3" x14ac:dyDescent="0.25">
      <c r="A17" s="7">
        <v>14</v>
      </c>
      <c r="B17" s="7" t="s">
        <v>288</v>
      </c>
      <c r="C17" s="9" t="s">
        <v>288</v>
      </c>
    </row>
    <row r="18" spans="1:3" x14ac:dyDescent="0.25">
      <c r="A18" s="7">
        <v>15</v>
      </c>
      <c r="B18" s="7" t="s">
        <v>288</v>
      </c>
      <c r="C18" t="s">
        <v>288</v>
      </c>
    </row>
    <row r="19" spans="1:3" x14ac:dyDescent="0.25">
      <c r="A19" s="7">
        <v>16</v>
      </c>
      <c r="B19" s="7" t="s">
        <v>288</v>
      </c>
      <c r="C19" t="s">
        <v>288</v>
      </c>
    </row>
    <row r="20" spans="1:3" x14ac:dyDescent="0.25">
      <c r="A20" s="7">
        <v>17</v>
      </c>
      <c r="B20" s="7" t="s">
        <v>288</v>
      </c>
      <c r="C20" s="13" t="s">
        <v>288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  <row r="5" spans="1:1" x14ac:dyDescent="0.25">
      <c r="A5" t="s">
        <v>162</v>
      </c>
    </row>
    <row r="6" spans="1:1" x14ac:dyDescent="0.25">
      <c r="A6" t="s">
        <v>163</v>
      </c>
    </row>
    <row r="7" spans="1:1" x14ac:dyDescent="0.25">
      <c r="A7" t="s">
        <v>164</v>
      </c>
    </row>
    <row r="8" spans="1:1" x14ac:dyDescent="0.25">
      <c r="A8" t="s">
        <v>165</v>
      </c>
    </row>
    <row r="9" spans="1:1" x14ac:dyDescent="0.25">
      <c r="A9" t="s">
        <v>166</v>
      </c>
    </row>
    <row r="10" spans="1:1" x14ac:dyDescent="0.25">
      <c r="A10" t="s">
        <v>167</v>
      </c>
    </row>
    <row r="11" spans="1:1" x14ac:dyDescent="0.25">
      <c r="A11" t="s">
        <v>168</v>
      </c>
    </row>
    <row r="12" spans="1:1" x14ac:dyDescent="0.25">
      <c r="A12" t="s">
        <v>169</v>
      </c>
    </row>
    <row r="13" spans="1:1" x14ac:dyDescent="0.25">
      <c r="A13" t="s">
        <v>170</v>
      </c>
    </row>
    <row r="14" spans="1:1" x14ac:dyDescent="0.25">
      <c r="A14" t="s">
        <v>171</v>
      </c>
    </row>
    <row r="15" spans="1:1" x14ac:dyDescent="0.25">
      <c r="A15" t="s">
        <v>172</v>
      </c>
    </row>
    <row r="16" spans="1:1" x14ac:dyDescent="0.25">
      <c r="A16" t="s">
        <v>173</v>
      </c>
    </row>
    <row r="17" spans="1:1" x14ac:dyDescent="0.25">
      <c r="A17" t="s">
        <v>174</v>
      </c>
    </row>
    <row r="18" spans="1:1" x14ac:dyDescent="0.25">
      <c r="A18" t="s">
        <v>175</v>
      </c>
    </row>
    <row r="19" spans="1:1" x14ac:dyDescent="0.25">
      <c r="A19" t="s">
        <v>176</v>
      </c>
    </row>
    <row r="20" spans="1:1" x14ac:dyDescent="0.25">
      <c r="A20" t="s">
        <v>177</v>
      </c>
    </row>
    <row r="21" spans="1:1" x14ac:dyDescent="0.25">
      <c r="A21" t="s">
        <v>178</v>
      </c>
    </row>
    <row r="22" spans="1:1" x14ac:dyDescent="0.25">
      <c r="A22" t="s">
        <v>179</v>
      </c>
    </row>
    <row r="23" spans="1:1" x14ac:dyDescent="0.25">
      <c r="A23" t="s">
        <v>180</v>
      </c>
    </row>
    <row r="24" spans="1:1" x14ac:dyDescent="0.25">
      <c r="A24" t="s">
        <v>181</v>
      </c>
    </row>
    <row r="25" spans="1:1" x14ac:dyDescent="0.25">
      <c r="A25" t="s">
        <v>182</v>
      </c>
    </row>
    <row r="26" spans="1:1" x14ac:dyDescent="0.2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178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187</v>
      </c>
    </row>
    <row r="6" spans="1:1" x14ac:dyDescent="0.25">
      <c r="A6" t="s">
        <v>188</v>
      </c>
    </row>
    <row r="7" spans="1:1" x14ac:dyDescent="0.25">
      <c r="A7" t="s">
        <v>189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159</v>
      </c>
    </row>
    <row r="24" spans="1:1" x14ac:dyDescent="0.25">
      <c r="A24" t="s">
        <v>171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  <row r="33" spans="1:1" x14ac:dyDescent="0.25">
      <c r="A33" t="s">
        <v>213</v>
      </c>
    </row>
    <row r="34" spans="1:1" x14ac:dyDescent="0.25">
      <c r="A34" t="s">
        <v>214</v>
      </c>
    </row>
    <row r="35" spans="1:1" x14ac:dyDescent="0.25">
      <c r="A35" t="s">
        <v>215</v>
      </c>
    </row>
    <row r="36" spans="1:1" x14ac:dyDescent="0.25">
      <c r="A36" t="s">
        <v>216</v>
      </c>
    </row>
    <row r="37" spans="1:1" x14ac:dyDescent="0.25">
      <c r="A37" t="s">
        <v>217</v>
      </c>
    </row>
    <row r="38" spans="1:1" x14ac:dyDescent="0.25">
      <c r="A38" t="s">
        <v>218</v>
      </c>
    </row>
    <row r="39" spans="1:1" x14ac:dyDescent="0.25">
      <c r="A39" t="s">
        <v>219</v>
      </c>
    </row>
    <row r="40" spans="1:1" x14ac:dyDescent="0.25">
      <c r="A40" t="s">
        <v>220</v>
      </c>
    </row>
    <row r="41" spans="1:1" x14ac:dyDescent="0.2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222</v>
      </c>
    </row>
    <row r="2" spans="1:1" x14ac:dyDescent="0.25">
      <c r="A2" t="s">
        <v>223</v>
      </c>
    </row>
    <row r="3" spans="1:1" x14ac:dyDescent="0.25">
      <c r="A3" t="s">
        <v>224</v>
      </c>
    </row>
    <row r="4" spans="1:1" x14ac:dyDescent="0.25">
      <c r="A4" t="s">
        <v>225</v>
      </c>
    </row>
    <row r="5" spans="1:1" x14ac:dyDescent="0.25">
      <c r="A5" t="s">
        <v>226</v>
      </c>
    </row>
    <row r="6" spans="1:1" x14ac:dyDescent="0.25">
      <c r="A6" t="s">
        <v>227</v>
      </c>
    </row>
    <row r="7" spans="1:1" x14ac:dyDescent="0.25">
      <c r="A7" t="s">
        <v>228</v>
      </c>
    </row>
    <row r="8" spans="1:1" x14ac:dyDescent="0.25">
      <c r="A8" t="s">
        <v>229</v>
      </c>
    </row>
    <row r="9" spans="1:1" x14ac:dyDescent="0.25">
      <c r="A9" t="s">
        <v>230</v>
      </c>
    </row>
    <row r="10" spans="1:1" x14ac:dyDescent="0.25">
      <c r="A10" t="s">
        <v>231</v>
      </c>
    </row>
    <row r="11" spans="1:1" x14ac:dyDescent="0.25">
      <c r="A11" t="s">
        <v>232</v>
      </c>
    </row>
    <row r="12" spans="1:1" x14ac:dyDescent="0.25">
      <c r="A12" t="s">
        <v>233</v>
      </c>
    </row>
    <row r="13" spans="1:1" x14ac:dyDescent="0.25">
      <c r="A13" t="s">
        <v>234</v>
      </c>
    </row>
    <row r="14" spans="1:1" x14ac:dyDescent="0.25">
      <c r="A14" t="s">
        <v>235</v>
      </c>
    </row>
    <row r="15" spans="1:1" x14ac:dyDescent="0.25">
      <c r="A15" t="s">
        <v>236</v>
      </c>
    </row>
    <row r="16" spans="1:1" x14ac:dyDescent="0.25">
      <c r="A16" t="s">
        <v>237</v>
      </c>
    </row>
    <row r="17" spans="1:1" x14ac:dyDescent="0.25">
      <c r="A17" t="s">
        <v>238</v>
      </c>
    </row>
    <row r="18" spans="1:1" x14ac:dyDescent="0.25">
      <c r="A18" t="s">
        <v>239</v>
      </c>
    </row>
    <row r="19" spans="1:1" x14ac:dyDescent="0.25">
      <c r="A19" t="s">
        <v>240</v>
      </c>
    </row>
    <row r="20" spans="1:1" x14ac:dyDescent="0.25">
      <c r="A20" t="s">
        <v>241</v>
      </c>
    </row>
    <row r="21" spans="1:1" x14ac:dyDescent="0.25">
      <c r="A21" t="s">
        <v>242</v>
      </c>
    </row>
    <row r="22" spans="1:1" x14ac:dyDescent="0.25">
      <c r="A22" t="s">
        <v>243</v>
      </c>
    </row>
    <row r="23" spans="1:1" x14ac:dyDescent="0.25">
      <c r="A23" t="s">
        <v>244</v>
      </c>
    </row>
    <row r="24" spans="1:1" x14ac:dyDescent="0.25">
      <c r="A24" t="s">
        <v>245</v>
      </c>
    </row>
    <row r="25" spans="1:1" x14ac:dyDescent="0.25">
      <c r="A25" t="s">
        <v>246</v>
      </c>
    </row>
    <row r="26" spans="1:1" x14ac:dyDescent="0.25">
      <c r="A26" t="s">
        <v>247</v>
      </c>
    </row>
    <row r="27" spans="1:1" x14ac:dyDescent="0.25">
      <c r="A27" t="s">
        <v>248</v>
      </c>
    </row>
    <row r="28" spans="1:1" x14ac:dyDescent="0.25">
      <c r="A28" t="s">
        <v>249</v>
      </c>
    </row>
    <row r="29" spans="1:1" x14ac:dyDescent="0.25">
      <c r="A29" t="s">
        <v>250</v>
      </c>
    </row>
    <row r="30" spans="1:1" x14ac:dyDescent="0.25">
      <c r="A30" t="s">
        <v>251</v>
      </c>
    </row>
    <row r="31" spans="1:1" x14ac:dyDescent="0.25">
      <c r="A31" t="s">
        <v>252</v>
      </c>
    </row>
    <row r="32" spans="1:1" x14ac:dyDescent="0.2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254</v>
      </c>
    </row>
    <row r="2" spans="1:1" x14ac:dyDescent="0.2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  <col min="9" max="10" width="10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256</v>
      </c>
      <c r="C2" t="s">
        <v>257</v>
      </c>
      <c r="D2" t="s">
        <v>258</v>
      </c>
      <c r="E2" t="s">
        <v>259</v>
      </c>
      <c r="F2" t="s">
        <v>260</v>
      </c>
      <c r="G2" t="s">
        <v>261</v>
      </c>
    </row>
    <row r="3" spans="1:7" x14ac:dyDescent="0.25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  <row r="4" spans="1:7" x14ac:dyDescent="0.25">
      <c r="A4">
        <v>1</v>
      </c>
      <c r="E4" t="s">
        <v>290</v>
      </c>
      <c r="G4" s="21">
        <v>1103840.49</v>
      </c>
    </row>
    <row r="5" spans="1:7" x14ac:dyDescent="0.25">
      <c r="A5">
        <v>1</v>
      </c>
      <c r="B5" t="s">
        <v>291</v>
      </c>
      <c r="C5" t="s">
        <v>292</v>
      </c>
      <c r="D5" t="s">
        <v>293</v>
      </c>
      <c r="G5" s="21">
        <v>1133828.46</v>
      </c>
    </row>
    <row r="6" spans="1:7" x14ac:dyDescent="0.25">
      <c r="A6">
        <v>1</v>
      </c>
      <c r="E6" t="s">
        <v>294</v>
      </c>
      <c r="G6" s="21">
        <v>1191242.47</v>
      </c>
    </row>
    <row r="7" spans="1:7" x14ac:dyDescent="0.25">
      <c r="A7">
        <v>2</v>
      </c>
      <c r="B7" t="s">
        <v>307</v>
      </c>
      <c r="C7" t="s">
        <v>308</v>
      </c>
      <c r="D7" t="s">
        <v>309</v>
      </c>
      <c r="G7" s="21">
        <v>355284.53</v>
      </c>
    </row>
    <row r="8" spans="1:7" x14ac:dyDescent="0.25">
      <c r="A8">
        <v>2</v>
      </c>
      <c r="B8" t="s">
        <v>310</v>
      </c>
      <c r="C8" t="s">
        <v>311</v>
      </c>
      <c r="D8" t="s">
        <v>312</v>
      </c>
      <c r="G8" s="21">
        <v>417789.4</v>
      </c>
    </row>
    <row r="9" spans="1:7" x14ac:dyDescent="0.25">
      <c r="A9">
        <v>2</v>
      </c>
      <c r="E9" t="s">
        <v>313</v>
      </c>
      <c r="G9" s="21">
        <v>364862.66</v>
      </c>
    </row>
    <row r="10" spans="1:7" x14ac:dyDescent="0.25">
      <c r="A10">
        <v>3</v>
      </c>
      <c r="E10" t="s">
        <v>322</v>
      </c>
      <c r="G10" s="21">
        <v>1525451.27</v>
      </c>
    </row>
    <row r="11" spans="1:7" x14ac:dyDescent="0.25">
      <c r="A11">
        <v>3</v>
      </c>
      <c r="E11" t="s">
        <v>323</v>
      </c>
      <c r="G11" s="21">
        <v>1548103.21</v>
      </c>
    </row>
    <row r="12" spans="1:7" x14ac:dyDescent="0.25">
      <c r="A12">
        <v>3</v>
      </c>
      <c r="B12" t="s">
        <v>324</v>
      </c>
      <c r="C12" t="s">
        <v>325</v>
      </c>
      <c r="D12" t="s">
        <v>326</v>
      </c>
      <c r="G12" s="21">
        <v>1560529.49</v>
      </c>
    </row>
    <row r="13" spans="1:7" x14ac:dyDescent="0.25">
      <c r="A13">
        <v>4</v>
      </c>
      <c r="E13" t="s">
        <v>333</v>
      </c>
      <c r="G13" s="21">
        <v>536585.09</v>
      </c>
    </row>
    <row r="14" spans="1:7" x14ac:dyDescent="0.25">
      <c r="A14">
        <v>4</v>
      </c>
      <c r="B14" t="s">
        <v>334</v>
      </c>
      <c r="C14" t="s">
        <v>335</v>
      </c>
      <c r="D14" t="s">
        <v>336</v>
      </c>
      <c r="G14" s="21">
        <v>551223.44999999995</v>
      </c>
    </row>
    <row r="15" spans="1:7" x14ac:dyDescent="0.25">
      <c r="A15">
        <v>4</v>
      </c>
      <c r="B15" t="s">
        <v>337</v>
      </c>
      <c r="C15" t="s">
        <v>338</v>
      </c>
      <c r="D15" t="s">
        <v>339</v>
      </c>
      <c r="G15" s="21">
        <v>567706.63</v>
      </c>
    </row>
    <row r="16" spans="1:7" x14ac:dyDescent="0.25">
      <c r="A16">
        <v>5</v>
      </c>
      <c r="E16" t="s">
        <v>348</v>
      </c>
      <c r="G16" s="21">
        <v>2865483.45</v>
      </c>
    </row>
    <row r="17" spans="1:10" x14ac:dyDescent="0.25">
      <c r="A17">
        <v>6</v>
      </c>
      <c r="B17" s="8" t="s">
        <v>291</v>
      </c>
      <c r="C17" s="8" t="s">
        <v>292</v>
      </c>
      <c r="D17" s="8" t="s">
        <v>293</v>
      </c>
      <c r="G17" s="21">
        <v>554836.93000000005</v>
      </c>
      <c r="I17" s="5"/>
      <c r="J17" s="5"/>
    </row>
    <row r="18" spans="1:10" x14ac:dyDescent="0.25">
      <c r="A18">
        <v>6</v>
      </c>
      <c r="E18" t="s">
        <v>359</v>
      </c>
      <c r="G18" s="21">
        <v>689834.29</v>
      </c>
      <c r="I18" s="5"/>
      <c r="J18" s="5"/>
    </row>
    <row r="19" spans="1:10" x14ac:dyDescent="0.25">
      <c r="A19">
        <v>6</v>
      </c>
      <c r="B19" t="s">
        <v>334</v>
      </c>
      <c r="C19" t="s">
        <v>335</v>
      </c>
      <c r="D19" t="s">
        <v>336</v>
      </c>
      <c r="G19" s="21">
        <v>549296.92000000004</v>
      </c>
      <c r="I19" s="5"/>
      <c r="J19" s="5"/>
    </row>
    <row r="20" spans="1:10" x14ac:dyDescent="0.25">
      <c r="A20">
        <v>6</v>
      </c>
      <c r="B20" t="s">
        <v>360</v>
      </c>
      <c r="C20" t="s">
        <v>361</v>
      </c>
      <c r="D20" t="s">
        <v>362</v>
      </c>
      <c r="G20" s="21">
        <v>644836.94999999995</v>
      </c>
      <c r="I20" s="5"/>
      <c r="J20" s="5"/>
    </row>
    <row r="21" spans="1:10" x14ac:dyDescent="0.25">
      <c r="A21">
        <v>7</v>
      </c>
      <c r="E21" t="s">
        <v>371</v>
      </c>
      <c r="G21" s="21">
        <v>587547.38</v>
      </c>
      <c r="I21" s="5"/>
      <c r="J21" s="5"/>
    </row>
    <row r="22" spans="1:10" x14ac:dyDescent="0.25">
      <c r="A22">
        <v>7</v>
      </c>
      <c r="B22" t="s">
        <v>372</v>
      </c>
      <c r="C22" t="s">
        <v>373</v>
      </c>
      <c r="D22" t="s">
        <v>374</v>
      </c>
      <c r="G22" s="21">
        <v>527031.74</v>
      </c>
      <c r="I22" s="5"/>
      <c r="J22" s="5"/>
    </row>
    <row r="23" spans="1:10" x14ac:dyDescent="0.25">
      <c r="A23">
        <v>7</v>
      </c>
      <c r="B23" t="s">
        <v>375</v>
      </c>
      <c r="C23" t="s">
        <v>376</v>
      </c>
      <c r="D23" t="s">
        <v>377</v>
      </c>
      <c r="G23" s="21">
        <v>655266.35</v>
      </c>
      <c r="I23" s="5"/>
      <c r="J23" s="5"/>
    </row>
    <row r="24" spans="1:10" x14ac:dyDescent="0.25">
      <c r="A24">
        <v>8</v>
      </c>
      <c r="B24" t="s">
        <v>291</v>
      </c>
      <c r="C24" t="s">
        <v>292</v>
      </c>
      <c r="D24" t="s">
        <v>293</v>
      </c>
      <c r="G24" s="21">
        <v>1299516.99</v>
      </c>
      <c r="I24" s="5"/>
      <c r="J24" s="5"/>
    </row>
    <row r="25" spans="1:10" x14ac:dyDescent="0.25">
      <c r="A25">
        <v>8</v>
      </c>
      <c r="E25" t="s">
        <v>384</v>
      </c>
      <c r="G25" s="21">
        <v>1210615.5900000001</v>
      </c>
      <c r="I25" s="5"/>
      <c r="J25" s="5"/>
    </row>
    <row r="26" spans="1:10" x14ac:dyDescent="0.25">
      <c r="A26">
        <v>8</v>
      </c>
      <c r="B26" t="s">
        <v>334</v>
      </c>
      <c r="C26" t="s">
        <v>335</v>
      </c>
      <c r="D26" t="s">
        <v>336</v>
      </c>
      <c r="G26" s="21">
        <v>1242436.2</v>
      </c>
      <c r="I26" s="5"/>
      <c r="J26" s="5"/>
    </row>
    <row r="27" spans="1:10" x14ac:dyDescent="0.25">
      <c r="A27">
        <v>8</v>
      </c>
      <c r="E27" t="s">
        <v>385</v>
      </c>
      <c r="G27" s="21">
        <v>1807944.44</v>
      </c>
      <c r="I27" s="5"/>
      <c r="J27" s="5"/>
    </row>
    <row r="28" spans="1:10" x14ac:dyDescent="0.25">
      <c r="A28">
        <v>9</v>
      </c>
      <c r="B28" t="s">
        <v>291</v>
      </c>
      <c r="C28" t="s">
        <v>292</v>
      </c>
      <c r="D28" t="s">
        <v>293</v>
      </c>
      <c r="G28" s="21">
        <v>1771148.8</v>
      </c>
      <c r="I28" s="5"/>
      <c r="J28" s="5"/>
    </row>
    <row r="29" spans="1:10" x14ac:dyDescent="0.25">
      <c r="A29">
        <v>9</v>
      </c>
      <c r="E29" t="s">
        <v>294</v>
      </c>
      <c r="G29" s="21">
        <v>1820232.76</v>
      </c>
      <c r="I29" s="5"/>
      <c r="J29" s="5"/>
    </row>
    <row r="30" spans="1:10" x14ac:dyDescent="0.25">
      <c r="A30">
        <v>9</v>
      </c>
      <c r="E30" t="s">
        <v>395</v>
      </c>
      <c r="G30" s="21">
        <v>1738629.59</v>
      </c>
      <c r="I30" s="5"/>
      <c r="J30" s="5"/>
    </row>
    <row r="31" spans="1:10" x14ac:dyDescent="0.25">
      <c r="A31">
        <v>10</v>
      </c>
      <c r="B31" t="s">
        <v>403</v>
      </c>
      <c r="C31" t="s">
        <v>404</v>
      </c>
      <c r="D31" t="s">
        <v>405</v>
      </c>
      <c r="G31" s="21">
        <v>2545834.73</v>
      </c>
      <c r="I31" s="5"/>
      <c r="J31" s="5"/>
    </row>
    <row r="32" spans="1:10" x14ac:dyDescent="0.25">
      <c r="A32">
        <v>10</v>
      </c>
      <c r="B32" t="s">
        <v>406</v>
      </c>
      <c r="C32" t="s">
        <v>407</v>
      </c>
      <c r="D32" t="s">
        <v>373</v>
      </c>
      <c r="G32" s="21">
        <v>2683675.27</v>
      </c>
      <c r="I32" s="5"/>
      <c r="J32" s="5"/>
    </row>
    <row r="33" spans="1:10" x14ac:dyDescent="0.25">
      <c r="A33">
        <v>10</v>
      </c>
      <c r="E33" t="s">
        <v>408</v>
      </c>
      <c r="G33" s="21">
        <v>1805928.69</v>
      </c>
      <c r="I33" s="5"/>
      <c r="J33" s="5"/>
    </row>
    <row r="34" spans="1:10" x14ac:dyDescent="0.25">
      <c r="A34">
        <v>11</v>
      </c>
      <c r="E34" t="s">
        <v>418</v>
      </c>
      <c r="G34" s="21">
        <v>577160.56000000006</v>
      </c>
      <c r="I34" s="5"/>
      <c r="J34" s="5"/>
    </row>
    <row r="35" spans="1:10" x14ac:dyDescent="0.25">
      <c r="A35">
        <v>11</v>
      </c>
      <c r="B35" t="s">
        <v>360</v>
      </c>
      <c r="C35" t="s">
        <v>361</v>
      </c>
      <c r="D35" t="s">
        <v>362</v>
      </c>
      <c r="G35" s="21">
        <v>660854</v>
      </c>
      <c r="I35" s="5"/>
      <c r="J35" s="5"/>
    </row>
    <row r="36" spans="1:10" x14ac:dyDescent="0.25">
      <c r="A36">
        <v>11</v>
      </c>
      <c r="E36" t="s">
        <v>419</v>
      </c>
      <c r="G36" s="21">
        <v>553319.64</v>
      </c>
      <c r="I36" s="5"/>
      <c r="J36" s="5"/>
    </row>
    <row r="37" spans="1:10" x14ac:dyDescent="0.25">
      <c r="A37">
        <v>11</v>
      </c>
      <c r="B37" t="s">
        <v>420</v>
      </c>
      <c r="C37" t="s">
        <v>421</v>
      </c>
      <c r="D37" t="s">
        <v>422</v>
      </c>
      <c r="G37" s="21">
        <v>459712.38</v>
      </c>
      <c r="I37" s="5"/>
      <c r="J37" s="5"/>
    </row>
    <row r="38" spans="1:10" x14ac:dyDescent="0.25">
      <c r="A38">
        <v>12</v>
      </c>
      <c r="E38" t="s">
        <v>435</v>
      </c>
      <c r="G38" s="21">
        <v>150000</v>
      </c>
      <c r="I38" s="5"/>
      <c r="J38" s="5"/>
    </row>
    <row r="39" spans="1:10" x14ac:dyDescent="0.25">
      <c r="A39">
        <v>13</v>
      </c>
      <c r="E39" t="s">
        <v>443</v>
      </c>
      <c r="G39" s="21">
        <v>150000</v>
      </c>
      <c r="I39" s="5"/>
      <c r="J39" s="5"/>
    </row>
    <row r="40" spans="1:10" x14ac:dyDescent="0.25">
      <c r="A40">
        <v>14</v>
      </c>
      <c r="E40" t="s">
        <v>449</v>
      </c>
      <c r="G40" s="21">
        <v>628900</v>
      </c>
      <c r="I40" s="5"/>
      <c r="J40" s="5"/>
    </row>
    <row r="41" spans="1:10" x14ac:dyDescent="0.25">
      <c r="A41">
        <v>15</v>
      </c>
      <c r="E41" t="s">
        <v>457</v>
      </c>
      <c r="G41" s="21">
        <v>1374749.64</v>
      </c>
      <c r="I41" s="5"/>
      <c r="J41" s="5"/>
    </row>
    <row r="42" spans="1:10" x14ac:dyDescent="0.25">
      <c r="A42">
        <v>16</v>
      </c>
      <c r="E42" t="s">
        <v>465</v>
      </c>
      <c r="G42" s="21">
        <v>650962</v>
      </c>
      <c r="I42" s="5"/>
      <c r="J42" s="5"/>
    </row>
    <row r="43" spans="1:10" x14ac:dyDescent="0.25">
      <c r="A43">
        <v>17</v>
      </c>
      <c r="E43" t="s">
        <v>469</v>
      </c>
      <c r="G43" s="21">
        <v>1564300</v>
      </c>
      <c r="I43" s="5"/>
      <c r="J43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Tabla_487909</vt:lpstr>
      <vt:lpstr>Tabla_487894</vt:lpstr>
      <vt:lpstr>Hidden_1_Tabla_487894</vt:lpstr>
      <vt:lpstr>Tabla_487906</vt:lpstr>
      <vt:lpstr>Hidden_1_Tabla_4878944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UAQ</cp:lastModifiedBy>
  <dcterms:created xsi:type="dcterms:W3CDTF">2021-04-21T00:11:57Z</dcterms:created>
  <dcterms:modified xsi:type="dcterms:W3CDTF">2022-03-03T19:45:36Z</dcterms:modified>
</cp:coreProperties>
</file>